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filterPrivacy="1"/>
  <xr:revisionPtr revIDLastSave="0" documentId="13_ncr:1_{10D0DA07-F423-4D47-9E44-0F6F88A0BE64}" xr6:coauthVersionLast="45" xr6:coauthVersionMax="45" xr10:uidLastSave="{00000000-0000-0000-0000-000000000000}"/>
  <bookViews>
    <workbookView xWindow="5420" yWindow="560" windowWidth="28800" windowHeight="17500" xr2:uid="{00000000-000D-0000-FFFF-FFFF00000000}"/>
  </bookViews>
  <sheets>
    <sheet name="651fbe8c80d201d8d44ccd22"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alcChain>
</file>

<file path=xl/sharedStrings.xml><?xml version="1.0" encoding="utf-8"?>
<sst xmlns="http://schemas.openxmlformats.org/spreadsheetml/2006/main" count="551" uniqueCount="343">
  <si>
    <t>Tên sách/tập bài giảng/Giáo trình</t>
  </si>
  <si>
    <t>Phân loại</t>
  </si>
  <si>
    <t>Nhà xuất bản</t>
  </si>
  <si>
    <t>Năm xuất bản</t>
  </si>
  <si>
    <t>Dạng tài liệu</t>
  </si>
  <si>
    <t>Ngôn ngữ</t>
  </si>
  <si>
    <t>Tên ngôn ngữ khác</t>
  </si>
  <si>
    <t>Có trong chỉ mục quốc tế không? (Wos/Scopus)</t>
  </si>
  <si>
    <t>Từ trang - đến trang (VD: 45-50)</t>
  </si>
  <si>
    <t>Mã số xuất bản (ISBN)?</t>
  </si>
  <si>
    <t>Phân loại Nhà xuất bản uy tín</t>
  </si>
  <si>
    <t>Số trang</t>
  </si>
  <si>
    <t>Ứng dụng cho ngành học trong Học viện</t>
  </si>
  <si>
    <t>Ứng dụng &amp; chuyển giao KH&amp;CN</t>
  </si>
  <si>
    <t>Ghi cụ thể ứng dụng</t>
  </si>
  <si>
    <t>Danh sách thành viên</t>
  </si>
  <si>
    <t>Danh sách vai trò</t>
  </si>
  <si>
    <t>Tài liệu Hướng dẫn kỹ năng làm cha mẹ giúp trẻ em nâng cao sự tự chủ và ra quyết định trong bối cảnh công nghệ số</t>
  </si>
  <si>
    <t>Tài liệu hướng dẫn</t>
  </si>
  <si>
    <t>["Giới và phát triển","Công tác xã hội","Truyền thông đa phương tiện","Công nghệ thông tin"]</t>
  </si>
  <si>
    <t>["Ứng dụng cải tiến hoạt động giảng dạy","Ứng dụng trong chuyển giao sản phẩm KH&amp;CN"]</t>
  </si>
  <si>
    <t>Ứng dụng làm tài liệu của Hội</t>
  </si>
  <si>
    <t>Trần Thị Thu Hiền (20121704014)
Nguyễn Phương Chi (20130604051)
Lê Thị Kim Dung (202517.0114253)
Đinh Thị Thiên Ái (202320.0314194)
Nguyễn Thị Kiều Trang (202117.0214143)
Đỗ Thu Thủy (202017.0114128)</t>
  </si>
  <si>
    <t>Thành viên
Thành viên
Thành viên
Thành viên
Thành viên
Thành viên</t>
  </si>
  <si>
    <t>Giáo trình Kiểm soát trong quản trị kinh doanh</t>
  </si>
  <si>
    <t>Giáo trình</t>
  </si>
  <si>
    <t>Đại học quốc gia Hà Nội</t>
  </si>
  <si>
    <t>Tiếng Việt</t>
  </si>
  <si>
    <t>1-547</t>
  </si>
  <si>
    <t>9786044357058</t>
  </si>
  <si>
    <t>Nhà xuất bản uy tín trong nước</t>
  </si>
  <si>
    <t>["Quản trị kinh doanh"]</t>
  </si>
  <si>
    <t>["Ứng dụng trong xây dựng/phát triển tập bài giảng, giáo trình, sách chuyên khảo và các xuất bản khác","Ứng dụng trong xây dựng/phát triển bài giảng, chuyên đề","Ứng dụng cải tiến hoạt động giảng dạy"]</t>
  </si>
  <si>
    <t>Trong giảng dạy và nghiên cứu khoa học</t>
  </si>
  <si>
    <t>Trần Quang Tiến (20120316043)
Nguyễn Nam Hải (202415.0314248)
Hà Văn Thủy (202330.0214188)
Lê Thị Hằng (20221504151)</t>
  </si>
  <si>
    <t>Chủ biên
Đồng chủ biên
Thành viên
Thành viên</t>
  </si>
  <si>
    <t>Chăm sóc sức khỏe tâm thần cá nhân và cộng đồng</t>
  </si>
  <si>
    <t>Tập bài giảng</t>
  </si>
  <si>
    <t>["Tâm lý học"]</t>
  </si>
  <si>
    <t>["Ứng dụng trong xây dựng/phát triển tập bài giảng, giáo trình, sách chuyên khảo và các xuất bản khác"]</t>
  </si>
  <si>
    <t>Ứng dụng trong giảng dạy cho sinh viên, học viên ngành tâm lý</t>
  </si>
  <si>
    <t>Trần Thị Mỵ Lương (20192004110)
Ngô Anh Vinh
Phan Diệu Mai (202120.0314136)
Vũ Văn Thuấn</t>
  </si>
  <si>
    <t>Đổi mới sáng tạo và khởi nghiệp trong kỷ nguyên mới</t>
  </si>
  <si>
    <t>đại học sư phạm thành phố hồ chí minh</t>
  </si>
  <si>
    <t>1-218</t>
  </si>
  <si>
    <t>ISBN: 978-632-602-372-5</t>
  </si>
  <si>
    <t>["Ứng dụng cải tiến hoạt động giảng dạy"]</t>
  </si>
  <si>
    <t>có thể trong giảng dạy học phần khởi nghiệp</t>
  </si>
  <si>
    <t>Lê Thị Thanh Tâm B (202422.0114244)
Nguyễn Thị Thu Hương (20120317020)</t>
  </si>
  <si>
    <t>Chủ biên
Thành viên</t>
  </si>
  <si>
    <t>Tổ chức sự kiện trực tuyến lý thuyết và thực tiễn - giáo trình</t>
  </si>
  <si>
    <t>1-225</t>
  </si>
  <si>
    <t>ISBN: 978-632-602-310-7</t>
  </si>
  <si>
    <t>["Truyền thông đa phương tiện"]</t>
  </si>
  <si>
    <t>một phần vào môn tổ chức sự kiện</t>
  </si>
  <si>
    <t>Lê Thị Thanh Tâm B (202422.0114244)
Nguyễn Thị Thanh Thủy A (20121904042)
Nguyễn Thị Thu Hương (20120317020)</t>
  </si>
  <si>
    <t>Chủ biên
Đồng chủ biên
Thành viên</t>
  </si>
  <si>
    <t>Nguồn nhân lực nữ trong du lịch cộng đồng</t>
  </si>
  <si>
    <t>Sách chuyên khảo</t>
  </si>
  <si>
    <t>Lao động</t>
  </si>
  <si>
    <t>1-219</t>
  </si>
  <si>
    <t>978-632-03-0041-9</t>
  </si>
  <si>
    <t>["Quản trị dịch vụ du lịch và lữ hành"]</t>
  </si>
  <si>
    <t>["Ứng dụng trong xây dựng/phát triển đề cương học phần"]</t>
  </si>
  <si>
    <t>Tài liệu học tập Học phần Quản trị nguồn nhân lực trong du lịch và khách sạn</t>
  </si>
  <si>
    <t>Phạm Thị Nhạn (201715.0414086)</t>
  </si>
  <si>
    <t>Chủ biên</t>
  </si>
  <si>
    <t>Tài liệu tham khảo Khoa học quản lý và lãnh đạo</t>
  </si>
  <si>
    <t>Tài liệu</t>
  </si>
  <si>
    <t>["Tâm lý học","Công tác xã hội"]</t>
  </si>
  <si>
    <t>["Không có ứng dụng cụ thể"]</t>
  </si>
  <si>
    <t>Mã Ngọc Thể (202620.0314323)
Trịnh Thành Yên
Phạm Mạnh Hà</t>
  </si>
  <si>
    <t>Đồng chủ biên
Đồng chủ biên
Thành viên</t>
  </si>
  <si>
    <t>Xây dựng đề án mở Chương trình đào tạo Truyền thông xã hội</t>
  </si>
  <si>
    <t>Khác</t>
  </si>
  <si>
    <t>Không</t>
  </si>
  <si>
    <t>["Truyền thông đa phương tiện","Khác"]</t>
  </si>
  <si>
    <t>["Ứng dụng khác"]</t>
  </si>
  <si>
    <t>Mở chương trình đào tạo</t>
  </si>
  <si>
    <t>Lại Thị Hải Bình (20191903109)
Lê Minh Ngọc (202519.0114312)
Đặng Hoàng Hà (202519.0214265)
Khuất Thị Thảo (202419.0114234)</t>
  </si>
  <si>
    <t>Chủ biên
Thành viên
Thành viên
Thành viên</t>
  </si>
  <si>
    <t>Thích ứng của sinh viên dân tộc thiểu số với hoạt động học tập – Lý luận và thực tiễn.</t>
  </si>
  <si>
    <t>Công an nhân dân</t>
  </si>
  <si>
    <t>01-175</t>
  </si>
  <si>
    <t>978 604 72 8083 4</t>
  </si>
  <si>
    <t>Mã Ngọc Thể (202620.0314323)</t>
  </si>
  <si>
    <t>Công nghệ tài chính</t>
  </si>
  <si>
    <t>["Kinh tế"]</t>
  </si>
  <si>
    <t>["Ứng dụng trong xây dựng/phát triển bài giảng, chuyên đề"]</t>
  </si>
  <si>
    <t>GV Xây dựng bài gảng, SV sử dụng làm tài liệu học tập</t>
  </si>
  <si>
    <t>Bùi Xuân Chung (20243004246)
Hà Văn Thủy (202330.0214188)
Lê Thanh Phương
Trương Huyền Minh (202330.0214196)</t>
  </si>
  <si>
    <t>giáo trình quản trị dự án đầu tư</t>
  </si>
  <si>
    <t>NXB Đai học Quốc gia Hà Nội</t>
  </si>
  <si>
    <t>3 chương sách</t>
  </si>
  <si>
    <t>ISVN</t>
  </si>
  <si>
    <t>Đề cương Quản trị dự án đầu tư</t>
  </si>
  <si>
    <t>Lê Văn Sơn (201830.0114097)
Phạm Thị Bạch Huệ (201930.0214122)
Lê Thị Anh Vân (202530.0114313)
Nguyên Hồng Thái
Nguyễn Bảo Ngọc
Nguyễn Hữu Hải</t>
  </si>
  <si>
    <t>Chủ biên
Thành viên
Thành viên
Thành viên
Thành viên
Thành viên</t>
  </si>
  <si>
    <t>GT Quản trị nghiệp vụ lễ tân KS</t>
  </si>
  <si>
    <t>NXB Đại học Quốc gia HN</t>
  </si>
  <si>
    <t>1-200</t>
  </si>
  <si>
    <t>chưa có</t>
  </si>
  <si>
    <t>Học phần Du lịch bền vững</t>
  </si>
  <si>
    <t>Phạm Thị Nhạn (201715.0414086)
Lại Xuân Thủy (201815.0314100)
Nguyễn Thị Tố Hoa</t>
  </si>
  <si>
    <t>Đồng chủ biên
Đồng chủ biên
Đồng chủ biên</t>
  </si>
  <si>
    <t>Nông thôn thông minh: quá trình đưa làng bản vươn ra thế giới số+</t>
  </si>
  <si>
    <t>khoa học - công nghệ - Truyền thông</t>
  </si>
  <si>
    <t>1-240</t>
  </si>
  <si>
    <t>978-604-45-1907-4</t>
  </si>
  <si>
    <t>["Giới và phát triển"]</t>
  </si>
  <si>
    <t>xây dựng bài giảng</t>
  </si>
  <si>
    <t>Nguyễn Thị Thanh Thủy B (20201335130)
Nguyễn Thị Thu Hiền</t>
  </si>
  <si>
    <t>Đồng chủ biên
Đồng chủ biên</t>
  </si>
  <si>
    <t>HOẠT ĐỘNG HỖ TRỢ CỘNG ĐỒNG TRONG TRƯỜNG HỢP KHẨN CẤP</t>
  </si>
  <si>
    <t>Nhà xuất bản Khoa học xã hội</t>
  </si>
  <si>
    <t>105-135</t>
  </si>
  <si>
    <t>ISBN:978-632-607-076-7</t>
  </si>
  <si>
    <t>["Công tác xã hội"]</t>
  </si>
  <si>
    <t>Ứng dụng trong giảng dạy cho sinh viên ngành Công tác xã hội</t>
  </si>
  <si>
    <t>Đoàn Thị Thanh Huyền (20131603052)
Nguyễn Thị Thu Hoài (201216.0114015)
Đoàn Thị Trang (20122003047)
Trịnh Hà My (201616.0206072)
Nguyễn Thị Yến (20221663177)</t>
  </si>
  <si>
    <t>Chủ biên
Thành viên
Thành viên
Thành viên
Thành viên</t>
  </si>
  <si>
    <t>Giới trong Truyền thông</t>
  </si>
  <si>
    <t>["Truyền thông đa phương tiện","Giới và phát triển"]</t>
  </si>
  <si>
    <t>["Ứng dụng trong xây dựng/phát triển tập bài giảng, giáo trình, sách chuyên khảo và các xuất bản khác","Ứng dụng trong xây dựng/phát triển bài giảng, chuyên đề"]</t>
  </si>
  <si>
    <t>Giảng dạy cho ngành Giới và Phát triển và ngành Truyền thông đa phương tiện</t>
  </si>
  <si>
    <t>Trần Thị Thu Hiền (20121704014)
Lê Thị Kim Dung (202517.0114253)
Nguyễn Thị Kiều Trang (202117.0214143)</t>
  </si>
  <si>
    <t>Chủ biên
Thành viên
Thành viên</t>
  </si>
  <si>
    <t>Giáo trình Minh họa kỹ thuật số</t>
  </si>
  <si>
    <t>Nhà xuất bản Đại học Quốc Gia Hà Nội</t>
  </si>
  <si>
    <t>205-274</t>
  </si>
  <si>
    <t>978-604-43-5704-1</t>
  </si>
  <si>
    <t>Bộ môn Mỹ thuật đa phương tiện</t>
  </si>
  <si>
    <t>TS Phạm Phương Linh
Ths Kiến Thị Huệ
Trần Thị Liễu (202119.0314134)
Đặng Hải Hà (201719.0306078)</t>
  </si>
  <si>
    <t>Minh hoạ kỹ thuật số</t>
  </si>
  <si>
    <t>Nhà xuất bản Đại học Quốc gia</t>
  </si>
  <si>
    <t>275-353</t>
  </si>
  <si>
    <t>Giảng dạy cho Bộ môn Mỹ thuật đa phương tiện</t>
  </si>
  <si>
    <t>Phạm Phương Linh
Kiến Thị Huệ
Đặng Hải Hà (201719.0306078)
Trần Thị Liễu (202119.0314134)</t>
  </si>
  <si>
    <t>Giáo trình Lắp ráp, cài đặt bảo trì máy tính</t>
  </si>
  <si>
    <t>Nhà xuất bản Đại học Quốc gia Hà Nội</t>
  </si>
  <si>
    <t>170-213</t>
  </si>
  <si>
    <t>978-604-43-6351-6</t>
  </si>
  <si>
    <t>["Công nghệ thông tin"]</t>
  </si>
  <si>
    <t>giáo trình học tập môn cơ sở ngành CNTT</t>
  </si>
  <si>
    <t>Trịnh Ngọc Trúc (202212.0106174)
Nguyễn Chiến Thắng (202112.0414141)
Vũ Quang Hưng (202112.0414133)
Đỗ Thị Thanh Vân (202112.0114144)
Phan Huy Anh (202512.0414268)</t>
  </si>
  <si>
    <t>Hướng dẫn chuyên đề kỹ năng sống theo phương pháp dạy học trải nghiệm</t>
  </si>
  <si>
    <t>Sách tham khảo</t>
  </si>
  <si>
    <t>Đại học Thái Nguyên</t>
  </si>
  <si>
    <t>1-239</t>
  </si>
  <si>
    <t>978-604-350-699-0</t>
  </si>
  <si>
    <t>Ứng dụng giảng dạy các chuyên đề kỹ năng mềm</t>
  </si>
  <si>
    <t>Phạm Thanh Bình (202220.0314148)
Hoàng Bào Trường (201922.0203114)
Nguyễn Văn Thanh (201216.0214037)
Lê Văn Kết
Trần Ngọc Huy
Nguyễn Hoàng Phương (201816.0314095)
Phan Bá Hương
Nguyễn Thị Ái Trinh</t>
  </si>
  <si>
    <t>Đồng chủ biên
Đồng chủ biên
Đồng chủ biên
Đồng chủ biên
Đồng chủ biên
Thành viên
Thành viên
Thành viên</t>
  </si>
  <si>
    <t>Phát triển nguồn nhân lực chất lượng cao trong thời kỳ chuyển đổi số ở Việt Nam hiện nay</t>
  </si>
  <si>
    <t>7-164</t>
  </si>
  <si>
    <t>ISBN: 9786047285709</t>
  </si>
  <si>
    <t>["Truyền thông đa phương tiện","Tâm lý học"]</t>
  </si>
  <si>
    <t>Giảng dạy</t>
  </si>
  <si>
    <t>Nguyễn Thị Lệ Thủy (201820.0214101)
Lương Công Lý
Nguyễn Thị Thu Hà
Vũ Thị Bích Đào (201220.0214006)</t>
  </si>
  <si>
    <t>Đồng chủ biên
Đồng chủ biên
Đồng chủ biên
Thành viên</t>
  </si>
  <si>
    <t>Kết quả đánh giá cuối kỳ Dự án 8 "Thực hiện bình đẳng giới và giải quyết những vấn đề cấp thiết đối với phụ nữ, trẻ em" thuộc Chương trình Mục tiêu quốc gia Phát triển KT-XH vùng đồng bào DTTS và miền núi. Giai đoạn 2021-2030, giai đoạn I 2021-2025.</t>
  </si>
  <si>
    <t>NXB Lao động</t>
  </si>
  <si>
    <t>1-204</t>
  </si>
  <si>
    <t>9 786320 306480</t>
  </si>
  <si>
    <t>["Tâm lý học","Giới và phát triển","Công tác xã hội"]</t>
  </si>
  <si>
    <t>["Ứng dụng cải tiến hoạt động giảng dạy","Ứng dụng trong xây dựng/phát triển đề cương học phần","Ứng dụng trong chuyển giao sản phẩm KH&amp;CN"]</t>
  </si>
  <si>
    <t>Ứng dụng trong đánh giá đầu ra của Dự án</t>
  </si>
  <si>
    <t>Trần Quang Tiến (20120316043)
Nguyễn Hoàng Anh (20121322002)
Hà Thị Thúy (20121335039)
Trương Thị Thúy Hà (20201335120)
Phùng Thị Quỳnh Trang (20181314103)
Lê Hồng Việt (20181321106)
Phan Thị Thu Hà (20121335010)
Nguyễn Thị Thanh Thủy B (20201335130)
Nguyễn Thị Thu Hoài (201216.0114015)
Đỗ Ngọc Nhung (20211471139)
Nguyễn Thị Thu Thủy (20201335129)</t>
  </si>
  <si>
    <t>Chủ biên
Thành viên
Thành viên
Thành viên
Thành viên
Thành viên
Thành viên
Thành viên
Thành viên
Thành viên
Thành viên</t>
  </si>
  <si>
    <t>Nội dung, phương thức hoạt động của Hội LHPN VN trong 40 năm đổi mới (1986-2025)</t>
  </si>
  <si>
    <t>NXB Khoa học Xã hội</t>
  </si>
  <si>
    <t>1-395</t>
  </si>
  <si>
    <t>978-632-607-767-4</t>
  </si>
  <si>
    <t>["Truyền thông đa phương tiện","Giới và phát triển","Công tác xã hội"]</t>
  </si>
  <si>
    <t>["Ứng dụng trong xây dựng/phát triển đề cương học phần","Ứng dụng trong chuyển giao sản phẩm KH&amp;CN"]</t>
  </si>
  <si>
    <t>Vai trò, vị thế của Hội tr 40 năm đổi mới (1986-2025)</t>
  </si>
  <si>
    <t>Trần Quang Tiến (20120316043)
Nguyễn Hoàng Anh (20121322002)
Hà Thị Thúy (20121335039)
Trương Thị Thúy Hà (20201335120)
Phùng Thị Quỳnh Trang (20181314103)
Lê Hồng Việt (20181321106)
Hoàng Hương Thủy (20120603041)
Hoàng Anh Thơ
Ngô Thị Ngọc
Nguyễn Thị Thu Thủy (20201335129)
Đặng Hải Hà (201719.0306078)
Đỗ Văn Trọng (202019.0214131)</t>
  </si>
  <si>
    <t>Chủ biên
Thành viên
Thành viên
Thành viên
Thành viên
Thành viên
Thành viên
Thành viên
Thành viên
Thành viên
Thành viên
Thành viên</t>
  </si>
  <si>
    <t>TÀI LIỆU TẬP HUẤN NÂNG CAO KỸ NĂNG LÔNG GHÉP GIỚI VÀ HÒA NHẬP XÃ HỘI VÀO PHÁT TRIỂN KINH TẾ - XÃ HỘI KHU VỰC MIỀN NÚI</t>
  </si>
  <si>
    <t>["Giới và phát triển","Công tác xã hội"]</t>
  </si>
  <si>
    <t>Tham khảo và tích hợp vào bài giảng Giới, hòa nhập xã hội, phát triển cộng đồng</t>
  </si>
  <si>
    <t>Nguyễn Hoàng Anh (20121322002)</t>
  </si>
  <si>
    <t>Nghiên cứu marketing</t>
  </si>
  <si>
    <t>NXB đại học Quốc gia Hà Nội</t>
  </si>
  <si>
    <t>190-224</t>
  </si>
  <si>
    <t>978-604-43-5742-3</t>
  </si>
  <si>
    <t>["Ứng dụng trong xây dựng/phát triển đề cương học phần","Ứng dụng trong xây dựng/phát triển tập bài giảng, giáo trình, sách chuyên khảo và các xuất bản khác","Ứng dụng trong xây dựng/phát triển bài giảng, chuyên đề"]</t>
  </si>
  <si>
    <t>Xây dựng đề cương học phần, bài giảng, giáo trình</t>
  </si>
  <si>
    <t>Đào Cẩm Thủy
Nguyễn Ngọc Quang
Trịnh Thuỳ Giang (202515.0214275)
Bùi Thị Quyên
Đào Thị Hà Anh
Vũ Thị Minh Hiền
Đỗ Hoàng Nhật Mai</t>
  </si>
  <si>
    <t>Chủ biên
Đồng chủ biên
Thành viên
Thành viên
Thành viên
Thành viên
Thành viên</t>
  </si>
  <si>
    <t>Social Work in Asia</t>
  </si>
  <si>
    <t>Springer Nature</t>
  </si>
  <si>
    <t>Tiếng Anh</t>
  </si>
  <si>
    <t>91–99</t>
  </si>
  <si>
    <t>978-3-032-11089-3</t>
  </si>
  <si>
    <t>Nhà xuất bản uy tín quốc tế</t>
  </si>
  <si>
    <t>Tài liệu tham khảo khi giảng dạy</t>
  </si>
  <si>
    <t>Lê Thị Kim Dung (202517.0114253)
Huỳnh Thị Ánh Phương
Trương Thị Yến</t>
  </si>
  <si>
    <t>Thành viên
Thành viên
Thành viên</t>
  </si>
  <si>
    <t>Tư vấn doanh nghiệp</t>
  </si>
  <si>
    <t>Trường ĐH Lao động Xã hội</t>
  </si>
  <si>
    <t>1-10</t>
  </si>
  <si>
    <t>tư vấn</t>
  </si>
  <si>
    <t>["Quản trị kinh doanh","Kinh tế","Khác"]</t>
  </si>
  <si>
    <t>Ứng dụng trong giảng dạy cho sinh viên khoa QTKD chuyên ngành tổ chức nhân sự</t>
  </si>
  <si>
    <t>Nguyễn Thị Hồng
Vũ Thị Ảnh Tuyết
Trương Thị Tâm (202515.0314296)</t>
  </si>
  <si>
    <t>chủ nhiệm
Thư ký
Thành viên</t>
  </si>
  <si>
    <t>Protecting Children’s Rights in International Trade Disputes: Legal Approaches to Intellectual Property-Infringing Products in Vietnam</t>
  </si>
  <si>
    <t>SPINGER NATURE</t>
  </si>
  <si>
    <t>227 - 248</t>
  </si>
  <si>
    <t>978-981-95-3520-0</t>
  </si>
  <si>
    <t>["Luật kinh tế"]</t>
  </si>
  <si>
    <t>Thương mại điện tử và sở hữu trí tuệ</t>
  </si>
  <si>
    <t>Huỳnh Thị Ngọc Diễm (202422.0114243)
Trần Minh Chiến
Phạm Hoàng Phúc</t>
  </si>
  <si>
    <t>GT Quản trị thực hiện công việc</t>
  </si>
  <si>
    <t>NXB Đại học Quốc gia Hà Nội</t>
  </si>
  <si>
    <t>01-423</t>
  </si>
  <si>
    <t>978-604-43-5702-7</t>
  </si>
  <si>
    <t>Tài liệu học tập bắt buộc HP QT Thực hiện công việc</t>
  </si>
  <si>
    <t>Trần Quang Tiến (20120316043)
Lê Thị Hằng (20221504151)
Đoàn Thị Hà Thanh (202415.0314224)
Đoàn Thị Yến (201215.0314049)
Trịnh Thị Khánh Linh A (201815.0314094)
Nguyễn Thị Cẩm Tú (201915.0314116)</t>
  </si>
  <si>
    <t>Chủ biên
Đồng chủ biên
Thành viên
Thành viên
Thành viên
Thành viên</t>
  </si>
  <si>
    <t>01-545</t>
  </si>
  <si>
    <t>978-604-43-5705-8</t>
  </si>
  <si>
    <t>Tài liệu học tập bắt buộc HP Kiểm soát trong QTKD</t>
  </si>
  <si>
    <t>Ecomomics and Tourism, 
Chương sách tham gia viết: “Trends in the development of tourism associated with indigenous culture”</t>
  </si>
  <si>
    <t>Emerald Publishing Limited</t>
  </si>
  <si>
    <t>249-263</t>
  </si>
  <si>
    <t>ISBN: 978-1-83662-917-7 (Print); 978-1-83662-916-0 (Online); 978-1-83662-918-4 (Epub)</t>
  </si>
  <si>
    <t>["Truyền thông đa phương tiện","Quản trị dịch vụ du lịch và lữ hành"]</t>
  </si>
  <si>
    <t>["Ứng dụng trong xây dựng/phát triển đề cương học phần","Ứng dụng trong xây dựng/phát triển bài giảng, chuyên đề"]</t>
  </si>
  <si>
    <t>Ứng dụng cho nội dung các học phần: Cơ sở văn hóa Việt Nam, Du lịch văn hóa, Truyền thông văn hóa</t>
  </si>
  <si>
    <t>Nguyễn Thị Thanh Thủy A (20121904042)
Nguyễn Thị Minh Tiến</t>
  </si>
  <si>
    <t>Thành viên
Thành viên</t>
  </si>
  <si>
    <t>Thiết kế web</t>
  </si>
  <si>
    <t>Ứng dụng trong hoạt động giảng dạy học phần Thiết kế web</t>
  </si>
  <si>
    <t>Nguyễn Thị Lan Phương (202412.0405227)
Vũ Quang Hưng (202112.0414133)
Lê Thị Vui (202412.0114217)
Bùi Thị Cẩm Dương (202312.0414202)</t>
  </si>
  <si>
    <t>PHÒNG, CHỐNG MUA BÁN NGƯỜI TẠI CỘNG ĐỒNG</t>
  </si>
  <si>
    <t>Sách hướng dẫn</t>
  </si>
  <si>
    <t>NXB Lao động xã hội</t>
  </si>
  <si>
    <t>1-197</t>
  </si>
  <si>
    <t>978-632-620-748-4</t>
  </si>
  <si>
    <t>["Công tác xã hội","Giới và phát triển","Truyền thông đa phương tiện"]</t>
  </si>
  <si>
    <t>Công tác xã hội trong phòng chống mua bán người; công tác xã hội với người dân tộc thiểu số; Giới và phát triển.</t>
  </si>
  <si>
    <t>Nguyễn Văn Vệ (202316.0314192)
Triệu Thị Tình
Trần Thị Yến Nga
Đoàn Thị Huệ
Hoàng Thị Dịu
Nguyễn Thị Hồng Chuyên
Lê Thị Hồng Lương
Nguyễn Thị Thu Thủy</t>
  </si>
  <si>
    <t>Chủ biên
Thành viên
Thành viên
Thành viên
Thành viên
Thành viên
Thành viên
Thành viên</t>
  </si>
  <si>
    <t>Công tác xã hội trong trường học</t>
  </si>
  <si>
    <t>Đại học Quốc gia Hà Nội</t>
  </si>
  <si>
    <t>1-330</t>
  </si>
  <si>
    <t>978-604-43-4667-0</t>
  </si>
  <si>
    <t>Bùi Thị Mai Đông (201216.0314007)
Nguyễn Văn Vệ (202316.0314192)
Đỗ Thị Thu Phương (201216.0314030)
Lê Thị Thu (201416.0214058)</t>
  </si>
  <si>
    <t>Trầm cảm ở học sinh Trung học phổ thông</t>
  </si>
  <si>
    <t>NXB Khoa học xã hội</t>
  </si>
  <si>
    <t>01-174</t>
  </si>
  <si>
    <t>978-632-607-223-5</t>
  </si>
  <si>
    <t>["Ứng dụng trong xây dựng/phát triển đề cương học phần","Ứng dụng khác"]</t>
  </si>
  <si>
    <t>Phan Diệu Mai (202120.0314136)</t>
  </si>
  <si>
    <t>WOMEN, AGENCY AND JUSTICE IN CONTEMPORARY SOCIETIES</t>
  </si>
  <si>
    <t>Farabi Publishing House</t>
  </si>
  <si>
    <t>1-23</t>
  </si>
  <si>
    <t>ISBN: 978-625-6080-61-4</t>
  </si>
  <si>
    <t>Ứng dụng trong giảng dạy và nghiên cứu về SKTT của sinh viên</t>
  </si>
  <si>
    <t>Đào Lan Hương (202420.0314238)
Golda SAHOO
Tushita BHANDARI
Agustina PASANG
Rahmat Valen NAINGGOLAN</t>
  </si>
  <si>
    <t>Thành viên
Thành viên
Thành viên
Thành viên
Thành viên</t>
  </si>
  <si>
    <t>Hoàn thiện thể chế, chính sách nhằm nâng cao hiệu quả trợ giúp pháp lý trong kỷ nguyên mới</t>
  </si>
  <si>
    <t>["Luật","Giới và phát triển","Khác","Công tác xã hội"]</t>
  </si>
  <si>
    <t>Hà Thị Thanh Vân (20130317053)</t>
  </si>
  <si>
    <t>Thành viên</t>
  </si>
  <si>
    <t>Nhập môn Truyền thông đa phương tiện</t>
  </si>
  <si>
    <t>1-296</t>
  </si>
  <si>
    <t>978-604-43-4666-3</t>
  </si>
  <si>
    <t>Dùng trong học phần Nhập môn truyền thông đa phương tiện</t>
  </si>
  <si>
    <t>Nguyễn Thị Thanh Thủy A (20121904042)
Lê Thị Minh Huyền (201819.0206091)</t>
  </si>
  <si>
    <t>Chủ biên
Đồng chủ biên</t>
  </si>
  <si>
    <t>Tài chính số</t>
  </si>
  <si>
    <t>Nhà xuất bản kinh tế - tài chính</t>
  </si>
  <si>
    <t>01 - 512</t>
  </si>
  <si>
    <t>ISBN 978-604-79-5272-4</t>
  </si>
  <si>
    <t>ứng dụng trong xây dựng bài giảng với quản trị doanh nghiệp, phát triển kinh tế</t>
  </si>
  <si>
    <t>Bùi Xuân Chung (20243004246)
Hà Văn Thủy (202330.0214188)
Trương Huyền Minh (202330.0214196)
Lê Thanh
Cao Văn kế
Nguyễn Phi Hùng</t>
  </si>
  <si>
    <t>Hướng dẫn tổ chức các hoạt động giáo dục kỹ năng sống - Giá trị sống trong trường học</t>
  </si>
  <si>
    <t>7-26</t>
  </si>
  <si>
    <t>978-604-350-635-8</t>
  </si>
  <si>
    <t>["Khác"]</t>
  </si>
  <si>
    <t>hướng dẫn giảng dạy kỹ nng sống - giá trị sống trong trường học</t>
  </si>
  <si>
    <t>Hoàng Bào Trường (201922.0203114)
Nguyễn Văn Thanh (201216.0214037)
Ngô Thị Dung
Phạm Thị Hà
Mai Quỳnh Hoa
Nguyễn Văn Minh</t>
  </si>
  <si>
    <t>Đồng chủ biên
Đồng chủ biên
Thành viên
Thành viên
Thành viên
Thành viên</t>
  </si>
  <si>
    <t>Thực hành chăm sóc sức khỏe ban đầu của người Hmong ở Đồng Văn – Hà Giang hiện nay</t>
  </si>
  <si>
    <t>Khoa học xã hội</t>
  </si>
  <si>
    <t>10-25</t>
  </si>
  <si>
    <t>ISBN 9780326071108</t>
  </si>
  <si>
    <t>Đề tài minh chứng cho lý thuyết về “Khoảng cách số về giới” (Gender Digital Divide). Phụ nữ Hmông thường hạn chế về tiếng Kinh và kỹ năng sử dụng thiết bị thông minh, dẫn đến việc họ thiếu thông tin y tế trực tuyến hoặc khó tiếp cận các dịch vụ tư vấn sức khỏe từ xa (Telehealth) đang được triển khai tại vùng cao Nghiên cứu này là ví dụ điển hình cho việc “Lồng ghép giới trong nghiên cứu khoa học”. Thay vì bài trừ, khoa học cần nghiên cứu thành phần dược tính của các bài thuốc do phụ nữ Hmông nắm giữ để chuẩn hóa, vừa bảo tồn tri thức, vừa loại bỏ các yếu tố gây hại (nếu có</t>
  </si>
  <si>
    <t>NGUYỄN THỊ LÊ
Nguyễn Thị Thu Thủy (20201335129)
Lê Thị Đan Dung
Nguyễn Thị Hoa Mai
Lê Mạnh Hùng
Nguyễn Đình Tuấn
Nguyễn Thị Thắm</t>
  </si>
  <si>
    <t>Chủ biên
Thành viên
Thành viên
Thành viên
Thành viên
Thành viên
Thành viên</t>
  </si>
  <si>
    <t>Du lịch bền vững</t>
  </si>
  <si>
    <t>Tài liệu học tập bắt buộc cho học phần Du lịch bền vững</t>
  </si>
  <si>
    <t>Nguyễn Nhiên Hương (202015.0414123)
Nguyễn Thị Huyền Vân (202315.0414186)
Nguyễn Trường Huy (202515.0414263)
Hoàng Thị Thanh Hương (202515.0414261)</t>
  </si>
  <si>
    <t>Quản trị Công tác xã hội</t>
  </si>
  <si>
    <t>27-200</t>
  </si>
  <si>
    <t>978-604-72-7730-8</t>
  </si>
  <si>
    <t>["Ứng dụng cải tiến hoạt động giảng dạy","Ứng dụng trong xây dựng/phát triển đề cương học phần"]</t>
  </si>
  <si>
    <t>Ứng dụng trong giảng dạy học phần Quản trị CTXH</t>
  </si>
  <si>
    <t>Đoàn Thị Thanh Huyền (20131603052)
Nguyễn Thị Thu Hường (20121604021)
Trịnh Hà My (201616.0206072)
Nguyễn Hoàng Phương (201816.0314095)</t>
  </si>
  <si>
    <t>Giáo trình Pháp luật Tài chính</t>
  </si>
  <si>
    <t>NXB Đại Học Quốc Gia Hà Nội</t>
  </si>
  <si>
    <t>202-223</t>
  </si>
  <si>
    <t>["Luật kinh tế","Luật"]</t>
  </si>
  <si>
    <t>["Ứng dụng trong xây dựng/phát triển tập bài giảng, giáo trình, sách chuyên khảo và các xuất bản khác","Ứng dụng trong xây dựng/phát triển đề cương học phần","Ứng dụng trong xây dựng/phát triển bài giảng, chuyên đề","Ứng dụng cải tiến hoạt động giảng dạy"]</t>
  </si>
  <si>
    <t>giảng dạy môn Luật Tài chính</t>
  </si>
  <si>
    <t>Lê Thị Thu Thủy
Hoàng Thị Hải Yến (201918.0314107)
Nguyễn Minh Hằng
Nguyễn Văn Vân
Phùng Thị Phương Thảo</t>
  </si>
  <si>
    <t>Tập bài giảng An Sinh Xã Hội</t>
  </si>
  <si>
    <t>["Ứng dụng trong xây dựng/phát triển đề cương học phần","Ứng dụng cải tiến hoạt động giảng dạy"]</t>
  </si>
  <si>
    <t>Ứng dụng trong xây dựng đề cương học phần An sinh xã hội</t>
  </si>
  <si>
    <t>Nguyễn Văn Thanh (201216.0214037)
Nguyễn Hoàng Phương (201816.0314095)
Bùi Thanh Bình (202316.0114190)</t>
  </si>
  <si>
    <t>Hiệu ứng đám đông trên truyền thông mạng xã hội</t>
  </si>
  <si>
    <t>Chính trị quốc gia sự thật</t>
  </si>
  <si>
    <t>1- 278</t>
  </si>
  <si>
    <t>9786044606576</t>
  </si>
  <si>
    <t>Dùng trong học phần các Truyền thông mạng xã hội</t>
  </si>
  <si>
    <t>Nguyễn Thị Thanh Thủy A (20121904042)
Lại Thị Hải Bình (20181903109)
Phùng Thị Quỳnh Trang (20181314103)
Đỗ Thị Thanh Vân (202112.0114144)
Lê Thị Minh Huyền (201819.0206091)</t>
  </si>
  <si>
    <t>Applications of Cybersecurity and Digital Forensics in Modern Tourism Systems</t>
  </si>
  <si>
    <t>IGI Global Scientific Publishing</t>
  </si>
  <si>
    <t>289-294</t>
  </si>
  <si>
    <t>SBN13: 9798337358260 | ISBN10: N/A | EISBN13: 9798337358284</t>
  </si>
  <si>
    <t>Ứng dụng phát triển bài giảng</t>
  </si>
  <si>
    <t>Phạm Thị Hạnh (201715.0405080)</t>
  </si>
  <si>
    <t>Sustainable Tourism Entrepreneurship: Startups Driving the SDGs in Hospitality</t>
  </si>
  <si>
    <t>Apple Academic Press, Exclusive co-publishing with CRC) CRC Press Taylor &amp; Francis Group</t>
  </si>
  <si>
    <t>167-179</t>
  </si>
  <si>
    <t>E-Book ISBN: 978-1-77964-231-6</t>
  </si>
  <si>
    <t>Phát triển bài giảng các học phần ngành và chuyên ngành</t>
  </si>
  <si>
    <t>Land Restoration Through Ecosystem-Based Approach
Contexts from Drylands of the Global South
Disaster Resilience and Green Growth ((DRGG))
Part of the book series</t>
  </si>
  <si>
    <t>667–679</t>
  </si>
  <si>
    <t>978-981-95-0388-9, Softcover ISBN 978-981-95-0391-9 Due: 11 October 2026 eBook ISBN 978-981-95-0389-6 Published: 26 September 2025 Series ISSN 2662-4885, Series E-ISSN 2662-4893</t>
  </si>
  <si>
    <t>Sử dụng làm case study trong giảng dạy</t>
  </si>
  <si>
    <t>Phạm Thị Hạnh (201715.0405080)
K Vishaal
Aamir Ahmad Teeli
Showkat Anwar Bhat</t>
  </si>
  <si>
    <t>Thành viên
Thành viên
Thành viên
Thành viên</t>
  </si>
  <si>
    <t>Intersections of AI and the Freedom of Religion or Belief</t>
  </si>
  <si>
    <t>IGI Global</t>
  </si>
  <si>
    <t>45-66</t>
  </si>
  <si>
    <t>ISBN13: 9798337338309|ISBN13, Softcover: 9798337338316, EISBN13: 9798337338323</t>
  </si>
  <si>
    <t>Sử dụng case study trong quá trình giảng dạy</t>
  </si>
  <si>
    <t>DANH MỤC SẢN PHẨM KHOA HỌC CÔNG BỐ - SÁCH, GIÁO TRÌNH, TẬP BÀI GIẢNG, SÁCH CHUYÊN KHẢO, TÀI LIỆU NĂM HỌC 2025-2026</t>
  </si>
  <si>
    <t>STT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</si>
</sst>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Times New Roman"/>
      <family val="1"/>
    </font>
    <font>
      <sz val="14"/>
      <color rgb="FFFF0000"/>
      <name val="Times New Roman"/>
      <family val="1"/>
    </font>
    <font>
      <b/>
      <sz val="18"/>
      <color theme="1"/>
      <name val="Times New Roman"/>
      <family val="1"/>
    </font>
    <font>
      <sz val="14"/>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xf numFmtId="0" fontId="0" fillId="0" borderId="1" xfId="0" applyBorder="1" applyAlignment="1">
      <alignment horizontal="center"/>
    </xf>
    <xf numFmtId="0" fontId="3" fillId="0" borderId="0" xfId="0" applyFont="1"/>
    <xf numFmtId="0" fontId="1" fillId="0" borderId="0" xfId="0" applyFont="1" applyAlignment="1">
      <alignment horizontal="left"/>
    </xf>
    <xf numFmtId="0" fontId="1" fillId="0" borderId="0" xfId="0" applyFont="1"/>
    <xf numFmtId="0" fontId="4" fillId="0" borderId="0" xfId="0" applyFont="1" applyAlignment="1">
      <alignment wrapText="1"/>
    </xf>
    <xf numFmtId="0" fontId="3" fillId="0" borderId="2" xfId="0" applyFont="1" applyBorder="1" applyAlignment="1">
      <alignment horizontal="center"/>
    </xf>
    <xf numFmtId="0" fontId="1" fillId="0" borderId="1" xfId="0" applyFont="1" applyBorder="1"/>
    <xf numFmtId="0" fontId="4" fillId="0" borderId="1" xfId="0" applyFont="1" applyBorder="1" applyAlignment="1">
      <alignment wrapText="1"/>
    </xf>
    <xf numFmtId="0" fontId="3" fillId="0" borderId="3" xfId="0" applyFont="1" applyBorder="1" applyAlignment="1">
      <alignment horizontal="left"/>
    </xf>
    <xf numFmtId="0" fontId="3" fillId="0" borderId="4" xfId="0" applyFont="1" applyBorder="1" applyAlignment="1">
      <alignment horizontal="left"/>
    </xf>
    <xf numFmtId="0" fontId="1" fillId="0" borderId="5" xfId="0" applyFont="1" applyBorder="1"/>
    <xf numFmtId="0" fontId="4" fillId="0" borderId="5" xfId="0" applyFont="1" applyBorder="1" applyAlignment="1">
      <alignment wrapText="1"/>
    </xf>
    <xf numFmtId="0" fontId="1" fillId="0" borderId="6" xfId="0" applyFont="1" applyBorder="1"/>
    <xf numFmtId="0" fontId="4" fillId="0" borderId="6" xfId="0" applyFont="1" applyBorder="1" applyAlignment="1">
      <alignment wrapText="1"/>
    </xf>
    <xf numFmtId="0" fontId="0" fillId="0" borderId="1" xfId="0" applyBorder="1"/>
    <xf numFmtId="0" fontId="3" fillId="0" borderId="1" xfId="0" applyFont="1" applyBorder="1"/>
    <xf numFmtId="0" fontId="4" fillId="0" borderId="0" xfId="0" applyFont="1" applyBorder="1"/>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3"/>
  <sheetViews>
    <sheetView tabSelected="1" topLeftCell="A49" workbookViewId="0">
      <selection activeCell="B49" sqref="B49"/>
    </sheetView>
  </sheetViews>
  <sheetFormatPr baseColWidth="10" defaultColWidth="8.83203125" defaultRowHeight="15" x14ac:dyDescent="0.2"/>
  <cols>
    <col min="1" max="1" width="13.33203125" customWidth="1"/>
    <col min="2" max="3" width="50" style="16" customWidth="1"/>
    <col min="4" max="18" width="50" customWidth="1"/>
  </cols>
  <sheetData>
    <row r="1" spans="1:18" ht="18" x14ac:dyDescent="0.2">
      <c r="A1" s="4"/>
      <c r="F1" s="1"/>
      <c r="G1" s="1"/>
      <c r="H1" s="2"/>
    </row>
    <row r="2" spans="1:18" ht="18" x14ac:dyDescent="0.2">
      <c r="F2" s="1"/>
      <c r="G2" s="1"/>
      <c r="H2" s="2"/>
    </row>
    <row r="3" spans="1:18" s="3" customFormat="1" ht="23" x14ac:dyDescent="0.25">
      <c r="A3" s="10" t="s">
        <v>341</v>
      </c>
      <c r="B3" s="17"/>
      <c r="C3" s="17"/>
      <c r="D3" s="10"/>
      <c r="E3" s="10"/>
      <c r="F3" s="10"/>
      <c r="G3" s="11"/>
      <c r="H3" s="7"/>
    </row>
    <row r="4" spans="1:18" s="5" customFormat="1" ht="18" x14ac:dyDescent="0.2">
      <c r="A4" s="12" t="s">
        <v>342</v>
      </c>
      <c r="B4" s="8" t="s">
        <v>15</v>
      </c>
      <c r="C4" s="8" t="s">
        <v>16</v>
      </c>
      <c r="D4" s="14" t="s">
        <v>0</v>
      </c>
      <c r="E4" s="8" t="s">
        <v>1</v>
      </c>
      <c r="F4" s="8" t="s">
        <v>2</v>
      </c>
      <c r="G4" s="8" t="s">
        <v>3</v>
      </c>
      <c r="H4" s="8" t="s">
        <v>4</v>
      </c>
      <c r="I4" s="8" t="s">
        <v>5</v>
      </c>
      <c r="J4" s="8" t="s">
        <v>6</v>
      </c>
      <c r="K4" s="8" t="s">
        <v>7</v>
      </c>
      <c r="L4" s="8" t="s">
        <v>8</v>
      </c>
      <c r="M4" s="8" t="s">
        <v>9</v>
      </c>
      <c r="N4" s="8" t="s">
        <v>10</v>
      </c>
      <c r="O4" s="8" t="s">
        <v>11</v>
      </c>
      <c r="P4" s="8" t="s">
        <v>12</v>
      </c>
      <c r="Q4" s="8" t="s">
        <v>13</v>
      </c>
      <c r="R4" s="8" t="s">
        <v>14</v>
      </c>
    </row>
    <row r="5" spans="1:18" s="6" customFormat="1" ht="66" customHeight="1" x14ac:dyDescent="0.2">
      <c r="A5" s="13">
        <v>1</v>
      </c>
      <c r="B5" s="9" t="s">
        <v>22</v>
      </c>
      <c r="C5" s="9" t="s">
        <v>23</v>
      </c>
      <c r="D5" s="15" t="s">
        <v>17</v>
      </c>
      <c r="E5" s="9" t="s">
        <v>18</v>
      </c>
      <c r="F5" s="9"/>
      <c r="G5" s="9"/>
      <c r="H5" s="9"/>
      <c r="I5" s="9"/>
      <c r="J5" s="9"/>
      <c r="K5" s="9"/>
      <c r="L5" s="9"/>
      <c r="M5" s="9"/>
      <c r="N5" s="9"/>
      <c r="O5" s="9">
        <v>200</v>
      </c>
      <c r="P5" s="9" t="s">
        <v>19</v>
      </c>
      <c r="Q5" s="9" t="s">
        <v>20</v>
      </c>
      <c r="R5" s="9" t="s">
        <v>21</v>
      </c>
    </row>
    <row r="6" spans="1:18" s="6" customFormat="1" ht="133.25" customHeight="1" x14ac:dyDescent="0.2">
      <c r="A6" s="13">
        <f>A5+1</f>
        <v>2</v>
      </c>
      <c r="B6" s="9" t="s">
        <v>34</v>
      </c>
      <c r="C6" s="9" t="s">
        <v>35</v>
      </c>
      <c r="D6" s="15" t="s">
        <v>24</v>
      </c>
      <c r="E6" s="9" t="s">
        <v>25</v>
      </c>
      <c r="F6" s="9" t="s">
        <v>26</v>
      </c>
      <c r="G6" s="9"/>
      <c r="H6" s="9"/>
      <c r="I6" s="9" t="s">
        <v>27</v>
      </c>
      <c r="J6" s="9"/>
      <c r="K6" s="9"/>
      <c r="L6" s="9" t="s">
        <v>28</v>
      </c>
      <c r="M6" s="9" t="s">
        <v>29</v>
      </c>
      <c r="N6" s="9" t="s">
        <v>30</v>
      </c>
      <c r="O6" s="9">
        <v>547</v>
      </c>
      <c r="P6" s="9" t="s">
        <v>31</v>
      </c>
      <c r="Q6" s="9" t="s">
        <v>32</v>
      </c>
      <c r="R6" s="9" t="s">
        <v>33</v>
      </c>
    </row>
    <row r="7" spans="1:18" s="6" customFormat="1" ht="133.25" customHeight="1" x14ac:dyDescent="0.2">
      <c r="A7" s="13">
        <f t="shared" ref="A7:A53" si="0">A6+1</f>
        <v>3</v>
      </c>
      <c r="B7" s="9" t="s">
        <v>41</v>
      </c>
      <c r="C7" s="9" t="s">
        <v>35</v>
      </c>
      <c r="D7" s="15" t="s">
        <v>36</v>
      </c>
      <c r="E7" s="9" t="s">
        <v>37</v>
      </c>
      <c r="F7" s="9"/>
      <c r="G7" s="9"/>
      <c r="H7" s="9"/>
      <c r="I7" s="9"/>
      <c r="J7" s="9"/>
      <c r="K7" s="9"/>
      <c r="L7" s="9"/>
      <c r="M7" s="9"/>
      <c r="N7" s="9"/>
      <c r="O7" s="9">
        <v>225</v>
      </c>
      <c r="P7" s="9" t="s">
        <v>38</v>
      </c>
      <c r="Q7" s="9" t="s">
        <v>39</v>
      </c>
      <c r="R7" s="9" t="s">
        <v>40</v>
      </c>
    </row>
    <row r="8" spans="1:18" s="6" customFormat="1" ht="133.25" customHeight="1" x14ac:dyDescent="0.2">
      <c r="A8" s="13">
        <f t="shared" si="0"/>
        <v>4</v>
      </c>
      <c r="B8" s="9" t="s">
        <v>48</v>
      </c>
      <c r="C8" s="9" t="s">
        <v>49</v>
      </c>
      <c r="D8" s="15" t="s">
        <v>42</v>
      </c>
      <c r="E8" s="9" t="s">
        <v>25</v>
      </c>
      <c r="F8" s="9" t="s">
        <v>43</v>
      </c>
      <c r="G8" s="9"/>
      <c r="H8" s="9"/>
      <c r="I8" s="9" t="s">
        <v>27</v>
      </c>
      <c r="J8" s="9"/>
      <c r="K8" s="9"/>
      <c r="L8" s="9" t="s">
        <v>44</v>
      </c>
      <c r="M8" s="9" t="s">
        <v>45</v>
      </c>
      <c r="N8" s="9" t="s">
        <v>30</v>
      </c>
      <c r="O8" s="9">
        <v>218</v>
      </c>
      <c r="P8" s="9" t="s">
        <v>31</v>
      </c>
      <c r="Q8" s="9" t="s">
        <v>46</v>
      </c>
      <c r="R8" s="9" t="s">
        <v>47</v>
      </c>
    </row>
    <row r="9" spans="1:18" s="6" customFormat="1" ht="133.25" customHeight="1" x14ac:dyDescent="0.2">
      <c r="A9" s="13">
        <f t="shared" si="0"/>
        <v>5</v>
      </c>
      <c r="B9" s="9" t="s">
        <v>55</v>
      </c>
      <c r="C9" s="9" t="s">
        <v>56</v>
      </c>
      <c r="D9" s="15" t="s">
        <v>50</v>
      </c>
      <c r="E9" s="9" t="s">
        <v>25</v>
      </c>
      <c r="F9" s="9" t="s">
        <v>43</v>
      </c>
      <c r="G9" s="9"/>
      <c r="H9" s="9"/>
      <c r="I9" s="9" t="s">
        <v>27</v>
      </c>
      <c r="J9" s="9"/>
      <c r="K9" s="9"/>
      <c r="L9" s="9" t="s">
        <v>51</v>
      </c>
      <c r="M9" s="9" t="s">
        <v>52</v>
      </c>
      <c r="N9" s="9" t="s">
        <v>30</v>
      </c>
      <c r="O9" s="9">
        <v>225</v>
      </c>
      <c r="P9" s="9" t="s">
        <v>53</v>
      </c>
      <c r="Q9" s="9" t="s">
        <v>39</v>
      </c>
      <c r="R9" s="9" t="s">
        <v>54</v>
      </c>
    </row>
    <row r="10" spans="1:18" s="6" customFormat="1" ht="133.25" customHeight="1" x14ac:dyDescent="0.2">
      <c r="A10" s="13">
        <f t="shared" si="0"/>
        <v>6</v>
      </c>
      <c r="B10" s="9" t="s">
        <v>65</v>
      </c>
      <c r="C10" s="9" t="s">
        <v>66</v>
      </c>
      <c r="D10" s="15" t="s">
        <v>57</v>
      </c>
      <c r="E10" s="9" t="s">
        <v>58</v>
      </c>
      <c r="F10" s="9" t="s">
        <v>59</v>
      </c>
      <c r="G10" s="9"/>
      <c r="H10" s="9"/>
      <c r="I10" s="9" t="s">
        <v>27</v>
      </c>
      <c r="J10" s="9"/>
      <c r="K10" s="9"/>
      <c r="L10" s="9" t="s">
        <v>60</v>
      </c>
      <c r="M10" s="9" t="s">
        <v>61</v>
      </c>
      <c r="N10" s="9" t="s">
        <v>30</v>
      </c>
      <c r="O10" s="9">
        <v>219</v>
      </c>
      <c r="P10" s="9" t="s">
        <v>62</v>
      </c>
      <c r="Q10" s="9" t="s">
        <v>63</v>
      </c>
      <c r="R10" s="9" t="s">
        <v>64</v>
      </c>
    </row>
    <row r="11" spans="1:18" s="6" customFormat="1" ht="133.25" customHeight="1" x14ac:dyDescent="0.2">
      <c r="A11" s="13">
        <f t="shared" si="0"/>
        <v>7</v>
      </c>
      <c r="B11" s="9" t="s">
        <v>71</v>
      </c>
      <c r="C11" s="9" t="s">
        <v>72</v>
      </c>
      <c r="D11" s="15" t="s">
        <v>67</v>
      </c>
      <c r="E11" s="9" t="s">
        <v>68</v>
      </c>
      <c r="F11" s="9"/>
      <c r="G11" s="9"/>
      <c r="H11" s="9"/>
      <c r="I11" s="9"/>
      <c r="J11" s="9"/>
      <c r="K11" s="9"/>
      <c r="L11" s="9"/>
      <c r="M11" s="9"/>
      <c r="N11" s="9"/>
      <c r="O11" s="9">
        <v>200</v>
      </c>
      <c r="P11" s="9" t="s">
        <v>69</v>
      </c>
      <c r="Q11" s="9" t="s">
        <v>70</v>
      </c>
      <c r="R11" s="9"/>
    </row>
    <row r="12" spans="1:18" s="6" customFormat="1" ht="133.25" customHeight="1" x14ac:dyDescent="0.2">
      <c r="A12" s="13">
        <f t="shared" si="0"/>
        <v>8</v>
      </c>
      <c r="B12" s="9" t="s">
        <v>79</v>
      </c>
      <c r="C12" s="9" t="s">
        <v>80</v>
      </c>
      <c r="D12" s="15" t="s">
        <v>73</v>
      </c>
      <c r="E12" s="9" t="s">
        <v>74</v>
      </c>
      <c r="F12" s="9" t="s">
        <v>75</v>
      </c>
      <c r="G12" s="9"/>
      <c r="H12" s="9"/>
      <c r="I12" s="9" t="s">
        <v>27</v>
      </c>
      <c r="J12" s="9"/>
      <c r="K12" s="9"/>
      <c r="L12" s="9" t="s">
        <v>75</v>
      </c>
      <c r="M12" s="9" t="s">
        <v>75</v>
      </c>
      <c r="N12" s="9"/>
      <c r="O12" s="9">
        <v>1</v>
      </c>
      <c r="P12" s="9" t="s">
        <v>76</v>
      </c>
      <c r="Q12" s="9" t="s">
        <v>77</v>
      </c>
      <c r="R12" s="9" t="s">
        <v>78</v>
      </c>
    </row>
    <row r="13" spans="1:18" s="6" customFormat="1" ht="133.25" customHeight="1" x14ac:dyDescent="0.2">
      <c r="A13" s="13">
        <f t="shared" si="0"/>
        <v>9</v>
      </c>
      <c r="B13" s="9" t="s">
        <v>85</v>
      </c>
      <c r="C13" s="9" t="s">
        <v>66</v>
      </c>
      <c r="D13" s="15" t="s">
        <v>81</v>
      </c>
      <c r="E13" s="9" t="s">
        <v>58</v>
      </c>
      <c r="F13" s="9" t="s">
        <v>82</v>
      </c>
      <c r="G13" s="9"/>
      <c r="H13" s="9"/>
      <c r="I13" s="9" t="s">
        <v>27</v>
      </c>
      <c r="J13" s="9"/>
      <c r="K13" s="9"/>
      <c r="L13" s="9" t="s">
        <v>83</v>
      </c>
      <c r="M13" s="9" t="s">
        <v>84</v>
      </c>
      <c r="N13" s="9" t="s">
        <v>30</v>
      </c>
      <c r="O13" s="9">
        <v>175</v>
      </c>
      <c r="P13" s="9" t="s">
        <v>38</v>
      </c>
      <c r="Q13" s="9" t="s">
        <v>70</v>
      </c>
      <c r="R13" s="9"/>
    </row>
    <row r="14" spans="1:18" s="6" customFormat="1" ht="133.25" customHeight="1" x14ac:dyDescent="0.2">
      <c r="A14" s="13">
        <f t="shared" si="0"/>
        <v>10</v>
      </c>
      <c r="B14" s="9" t="s">
        <v>90</v>
      </c>
      <c r="C14" s="9" t="s">
        <v>35</v>
      </c>
      <c r="D14" s="15" t="s">
        <v>86</v>
      </c>
      <c r="E14" s="9" t="s">
        <v>37</v>
      </c>
      <c r="F14" s="9"/>
      <c r="G14" s="9"/>
      <c r="H14" s="9"/>
      <c r="I14" s="9"/>
      <c r="J14" s="9"/>
      <c r="K14" s="9"/>
      <c r="L14" s="9"/>
      <c r="M14" s="9"/>
      <c r="N14" s="9"/>
      <c r="O14" s="9">
        <v>224</v>
      </c>
      <c r="P14" s="9" t="s">
        <v>87</v>
      </c>
      <c r="Q14" s="9" t="s">
        <v>88</v>
      </c>
      <c r="R14" s="9" t="s">
        <v>89</v>
      </c>
    </row>
    <row r="15" spans="1:18" s="6" customFormat="1" ht="133.25" customHeight="1" x14ac:dyDescent="0.2">
      <c r="A15" s="13">
        <f t="shared" si="0"/>
        <v>11</v>
      </c>
      <c r="B15" s="9" t="s">
        <v>96</v>
      </c>
      <c r="C15" s="9" t="s">
        <v>97</v>
      </c>
      <c r="D15" s="15" t="s">
        <v>91</v>
      </c>
      <c r="E15" s="9" t="s">
        <v>25</v>
      </c>
      <c r="F15" s="9" t="s">
        <v>92</v>
      </c>
      <c r="G15" s="9"/>
      <c r="H15" s="9"/>
      <c r="I15" s="9" t="s">
        <v>27</v>
      </c>
      <c r="J15" s="9"/>
      <c r="K15" s="9"/>
      <c r="L15" s="9" t="s">
        <v>93</v>
      </c>
      <c r="M15" s="9" t="s">
        <v>94</v>
      </c>
      <c r="N15" s="9" t="s">
        <v>30</v>
      </c>
      <c r="O15" s="9">
        <v>535</v>
      </c>
      <c r="P15" s="9" t="s">
        <v>87</v>
      </c>
      <c r="Q15" s="9" t="s">
        <v>63</v>
      </c>
      <c r="R15" s="9" t="s">
        <v>95</v>
      </c>
    </row>
    <row r="16" spans="1:18" s="6" customFormat="1" ht="133.25" customHeight="1" x14ac:dyDescent="0.2">
      <c r="A16" s="13">
        <f t="shared" si="0"/>
        <v>12</v>
      </c>
      <c r="B16" s="9" t="s">
        <v>103</v>
      </c>
      <c r="C16" s="9" t="s">
        <v>104</v>
      </c>
      <c r="D16" s="15" t="s">
        <v>98</v>
      </c>
      <c r="E16" s="9" t="s">
        <v>25</v>
      </c>
      <c r="F16" s="9" t="s">
        <v>99</v>
      </c>
      <c r="G16" s="9"/>
      <c r="H16" s="9"/>
      <c r="I16" s="9" t="s">
        <v>27</v>
      </c>
      <c r="J16" s="9"/>
      <c r="K16" s="9"/>
      <c r="L16" s="9" t="s">
        <v>100</v>
      </c>
      <c r="M16" s="9" t="s">
        <v>101</v>
      </c>
      <c r="N16" s="9" t="s">
        <v>30</v>
      </c>
      <c r="O16" s="9">
        <v>200</v>
      </c>
      <c r="P16" s="9" t="s">
        <v>62</v>
      </c>
      <c r="Q16" s="9" t="s">
        <v>39</v>
      </c>
      <c r="R16" s="9" t="s">
        <v>102</v>
      </c>
    </row>
    <row r="17" spans="1:18" s="6" customFormat="1" ht="133.25" customHeight="1" x14ac:dyDescent="0.2">
      <c r="A17" s="13">
        <f t="shared" si="0"/>
        <v>13</v>
      </c>
      <c r="B17" s="9" t="s">
        <v>111</v>
      </c>
      <c r="C17" s="9" t="s">
        <v>112</v>
      </c>
      <c r="D17" s="15" t="s">
        <v>105</v>
      </c>
      <c r="E17" s="9" t="s">
        <v>58</v>
      </c>
      <c r="F17" s="9" t="s">
        <v>106</v>
      </c>
      <c r="G17" s="9"/>
      <c r="H17" s="9"/>
      <c r="I17" s="9" t="s">
        <v>27</v>
      </c>
      <c r="J17" s="9"/>
      <c r="K17" s="9"/>
      <c r="L17" s="9" t="s">
        <v>107</v>
      </c>
      <c r="M17" s="9" t="s">
        <v>108</v>
      </c>
      <c r="N17" s="9" t="s">
        <v>30</v>
      </c>
      <c r="O17" s="9">
        <v>240</v>
      </c>
      <c r="P17" s="9" t="s">
        <v>109</v>
      </c>
      <c r="Q17" s="9" t="s">
        <v>39</v>
      </c>
      <c r="R17" s="9" t="s">
        <v>110</v>
      </c>
    </row>
    <row r="18" spans="1:18" s="6" customFormat="1" ht="133.25" customHeight="1" x14ac:dyDescent="0.2">
      <c r="A18" s="13">
        <f t="shared" si="0"/>
        <v>14</v>
      </c>
      <c r="B18" s="9" t="s">
        <v>119</v>
      </c>
      <c r="C18" s="9" t="s">
        <v>120</v>
      </c>
      <c r="D18" s="15" t="s">
        <v>113</v>
      </c>
      <c r="E18" s="9" t="s">
        <v>58</v>
      </c>
      <c r="F18" s="9" t="s">
        <v>114</v>
      </c>
      <c r="G18" s="9"/>
      <c r="H18" s="9"/>
      <c r="I18" s="9" t="s">
        <v>27</v>
      </c>
      <c r="J18" s="9"/>
      <c r="K18" s="9"/>
      <c r="L18" s="9" t="s">
        <v>115</v>
      </c>
      <c r="M18" s="9" t="s">
        <v>116</v>
      </c>
      <c r="N18" s="9" t="s">
        <v>30</v>
      </c>
      <c r="O18" s="9">
        <v>350</v>
      </c>
      <c r="P18" s="9" t="s">
        <v>117</v>
      </c>
      <c r="Q18" s="9" t="s">
        <v>46</v>
      </c>
      <c r="R18" s="9" t="s">
        <v>118</v>
      </c>
    </row>
    <row r="19" spans="1:18" s="6" customFormat="1" ht="133.25" customHeight="1" x14ac:dyDescent="0.2">
      <c r="A19" s="13">
        <f t="shared" si="0"/>
        <v>15</v>
      </c>
      <c r="B19" s="9" t="s">
        <v>125</v>
      </c>
      <c r="C19" s="9" t="s">
        <v>126</v>
      </c>
      <c r="D19" s="15" t="s">
        <v>121</v>
      </c>
      <c r="E19" s="9" t="s">
        <v>37</v>
      </c>
      <c r="F19" s="9"/>
      <c r="G19" s="9"/>
      <c r="H19" s="9"/>
      <c r="I19" s="9"/>
      <c r="J19" s="9"/>
      <c r="K19" s="9"/>
      <c r="L19" s="9"/>
      <c r="M19" s="9"/>
      <c r="N19" s="9"/>
      <c r="O19" s="9">
        <v>84</v>
      </c>
      <c r="P19" s="9" t="s">
        <v>122</v>
      </c>
      <c r="Q19" s="9" t="s">
        <v>123</v>
      </c>
      <c r="R19" s="9" t="s">
        <v>124</v>
      </c>
    </row>
    <row r="20" spans="1:18" s="6" customFormat="1" ht="133.25" customHeight="1" x14ac:dyDescent="0.2">
      <c r="A20" s="13">
        <f t="shared" si="0"/>
        <v>16</v>
      </c>
      <c r="B20" s="9" t="s">
        <v>132</v>
      </c>
      <c r="C20" s="9" t="s">
        <v>35</v>
      </c>
      <c r="D20" s="15" t="s">
        <v>127</v>
      </c>
      <c r="E20" s="9" t="s">
        <v>25</v>
      </c>
      <c r="F20" s="9" t="s">
        <v>128</v>
      </c>
      <c r="G20" s="9"/>
      <c r="H20" s="9"/>
      <c r="I20" s="9" t="s">
        <v>27</v>
      </c>
      <c r="J20" s="9"/>
      <c r="K20" s="9"/>
      <c r="L20" s="9" t="s">
        <v>129</v>
      </c>
      <c r="M20" s="9" t="s">
        <v>130</v>
      </c>
      <c r="N20" s="9" t="s">
        <v>30</v>
      </c>
      <c r="O20" s="9">
        <v>359</v>
      </c>
      <c r="P20" s="9" t="s">
        <v>53</v>
      </c>
      <c r="Q20" s="9" t="s">
        <v>39</v>
      </c>
      <c r="R20" s="9" t="s">
        <v>131</v>
      </c>
    </row>
    <row r="21" spans="1:18" s="6" customFormat="1" ht="133.25" customHeight="1" x14ac:dyDescent="0.2">
      <c r="A21" s="13">
        <f t="shared" si="0"/>
        <v>17</v>
      </c>
      <c r="B21" s="9" t="s">
        <v>137</v>
      </c>
      <c r="C21" s="9" t="s">
        <v>35</v>
      </c>
      <c r="D21" s="15" t="s">
        <v>133</v>
      </c>
      <c r="E21" s="9" t="s">
        <v>25</v>
      </c>
      <c r="F21" s="9" t="s">
        <v>134</v>
      </c>
      <c r="G21" s="9"/>
      <c r="H21" s="9"/>
      <c r="I21" s="9" t="s">
        <v>27</v>
      </c>
      <c r="J21" s="9"/>
      <c r="K21" s="9"/>
      <c r="L21" s="9" t="s">
        <v>135</v>
      </c>
      <c r="M21" s="9" t="s">
        <v>130</v>
      </c>
      <c r="N21" s="9" t="s">
        <v>30</v>
      </c>
      <c r="O21" s="9">
        <v>359</v>
      </c>
      <c r="P21" s="9" t="s">
        <v>53</v>
      </c>
      <c r="Q21" s="9" t="s">
        <v>39</v>
      </c>
      <c r="R21" s="9" t="s">
        <v>136</v>
      </c>
    </row>
    <row r="22" spans="1:18" s="6" customFormat="1" ht="133.25" customHeight="1" x14ac:dyDescent="0.2">
      <c r="A22" s="13">
        <f t="shared" si="0"/>
        <v>18</v>
      </c>
      <c r="B22" s="9" t="s">
        <v>144</v>
      </c>
      <c r="C22" s="9" t="s">
        <v>120</v>
      </c>
      <c r="D22" s="15" t="s">
        <v>138</v>
      </c>
      <c r="E22" s="9" t="s">
        <v>25</v>
      </c>
      <c r="F22" s="9" t="s">
        <v>139</v>
      </c>
      <c r="G22" s="9"/>
      <c r="H22" s="9"/>
      <c r="I22" s="9" t="s">
        <v>27</v>
      </c>
      <c r="J22" s="9"/>
      <c r="K22" s="9"/>
      <c r="L22" s="9" t="s">
        <v>140</v>
      </c>
      <c r="M22" s="9" t="s">
        <v>141</v>
      </c>
      <c r="N22" s="9" t="s">
        <v>30</v>
      </c>
      <c r="O22" s="9">
        <v>309</v>
      </c>
      <c r="P22" s="9" t="s">
        <v>142</v>
      </c>
      <c r="Q22" s="9" t="s">
        <v>39</v>
      </c>
      <c r="R22" s="9" t="s">
        <v>143</v>
      </c>
    </row>
    <row r="23" spans="1:18" s="6" customFormat="1" ht="133.25" customHeight="1" x14ac:dyDescent="0.2">
      <c r="A23" s="13">
        <f t="shared" si="0"/>
        <v>19</v>
      </c>
      <c r="B23" s="9" t="s">
        <v>151</v>
      </c>
      <c r="C23" s="9" t="s">
        <v>152</v>
      </c>
      <c r="D23" s="15" t="s">
        <v>145</v>
      </c>
      <c r="E23" s="9" t="s">
        <v>146</v>
      </c>
      <c r="F23" s="9" t="s">
        <v>147</v>
      </c>
      <c r="G23" s="9"/>
      <c r="H23" s="9"/>
      <c r="I23" s="9" t="s">
        <v>27</v>
      </c>
      <c r="J23" s="9"/>
      <c r="K23" s="9"/>
      <c r="L23" s="9" t="s">
        <v>148</v>
      </c>
      <c r="M23" s="9" t="s">
        <v>149</v>
      </c>
      <c r="N23" s="9" t="s">
        <v>30</v>
      </c>
      <c r="O23" s="9">
        <v>239</v>
      </c>
      <c r="P23" s="9" t="s">
        <v>69</v>
      </c>
      <c r="Q23" s="9" t="s">
        <v>46</v>
      </c>
      <c r="R23" s="9" t="s">
        <v>150</v>
      </c>
    </row>
    <row r="24" spans="1:18" s="6" customFormat="1" ht="133.25" customHeight="1" x14ac:dyDescent="0.2">
      <c r="A24" s="13">
        <f t="shared" si="0"/>
        <v>20</v>
      </c>
      <c r="B24" s="9" t="s">
        <v>158</v>
      </c>
      <c r="C24" s="9" t="s">
        <v>159</v>
      </c>
      <c r="D24" s="15" t="s">
        <v>153</v>
      </c>
      <c r="E24" s="9" t="s">
        <v>58</v>
      </c>
      <c r="F24" s="9" t="s">
        <v>82</v>
      </c>
      <c r="G24" s="9"/>
      <c r="H24" s="9"/>
      <c r="I24" s="9" t="s">
        <v>27</v>
      </c>
      <c r="J24" s="9"/>
      <c r="K24" s="9"/>
      <c r="L24" s="9" t="s">
        <v>154</v>
      </c>
      <c r="M24" s="9" t="s">
        <v>155</v>
      </c>
      <c r="N24" s="9" t="s">
        <v>30</v>
      </c>
      <c r="O24" s="9">
        <v>187</v>
      </c>
      <c r="P24" s="9" t="s">
        <v>156</v>
      </c>
      <c r="Q24" s="9" t="s">
        <v>46</v>
      </c>
      <c r="R24" s="9" t="s">
        <v>157</v>
      </c>
    </row>
    <row r="25" spans="1:18" s="6" customFormat="1" ht="133.25" customHeight="1" x14ac:dyDescent="0.2">
      <c r="A25" s="13">
        <f t="shared" si="0"/>
        <v>21</v>
      </c>
      <c r="B25" s="9" t="s">
        <v>167</v>
      </c>
      <c r="C25" s="9" t="s">
        <v>168</v>
      </c>
      <c r="D25" s="15" t="s">
        <v>160</v>
      </c>
      <c r="E25" s="9" t="s">
        <v>58</v>
      </c>
      <c r="F25" s="9" t="s">
        <v>161</v>
      </c>
      <c r="G25" s="9"/>
      <c r="H25" s="9"/>
      <c r="I25" s="9" t="s">
        <v>27</v>
      </c>
      <c r="J25" s="9"/>
      <c r="K25" s="9"/>
      <c r="L25" s="9" t="s">
        <v>162</v>
      </c>
      <c r="M25" s="9" t="s">
        <v>163</v>
      </c>
      <c r="N25" s="9" t="s">
        <v>30</v>
      </c>
      <c r="O25" s="9">
        <v>204</v>
      </c>
      <c r="P25" s="9" t="s">
        <v>164</v>
      </c>
      <c r="Q25" s="9" t="s">
        <v>165</v>
      </c>
      <c r="R25" s="9" t="s">
        <v>166</v>
      </c>
    </row>
    <row r="26" spans="1:18" s="6" customFormat="1" ht="133.25" customHeight="1" x14ac:dyDescent="0.2">
      <c r="A26" s="13">
        <f t="shared" si="0"/>
        <v>22</v>
      </c>
      <c r="B26" s="9" t="s">
        <v>176</v>
      </c>
      <c r="C26" s="9" t="s">
        <v>177</v>
      </c>
      <c r="D26" s="15" t="s">
        <v>169</v>
      </c>
      <c r="E26" s="9" t="s">
        <v>58</v>
      </c>
      <c r="F26" s="9" t="s">
        <v>170</v>
      </c>
      <c r="G26" s="9"/>
      <c r="H26" s="9"/>
      <c r="I26" s="9" t="s">
        <v>27</v>
      </c>
      <c r="J26" s="9"/>
      <c r="K26" s="9"/>
      <c r="L26" s="9" t="s">
        <v>171</v>
      </c>
      <c r="M26" s="9" t="s">
        <v>172</v>
      </c>
      <c r="N26" s="9" t="s">
        <v>30</v>
      </c>
      <c r="O26" s="9">
        <v>395</v>
      </c>
      <c r="P26" s="9" t="s">
        <v>173</v>
      </c>
      <c r="Q26" s="9" t="s">
        <v>174</v>
      </c>
      <c r="R26" s="9" t="s">
        <v>175</v>
      </c>
    </row>
    <row r="27" spans="1:18" s="6" customFormat="1" ht="133.25" customHeight="1" x14ac:dyDescent="0.2">
      <c r="A27" s="13">
        <f t="shared" si="0"/>
        <v>23</v>
      </c>
      <c r="B27" s="9" t="s">
        <v>181</v>
      </c>
      <c r="C27" s="9" t="s">
        <v>66</v>
      </c>
      <c r="D27" s="15" t="s">
        <v>178</v>
      </c>
      <c r="E27" s="9" t="s">
        <v>37</v>
      </c>
      <c r="F27" s="9"/>
      <c r="G27" s="9"/>
      <c r="H27" s="9"/>
      <c r="I27" s="9"/>
      <c r="J27" s="9"/>
      <c r="K27" s="9"/>
      <c r="L27" s="9"/>
      <c r="M27" s="9"/>
      <c r="N27" s="9"/>
      <c r="O27" s="9">
        <v>36</v>
      </c>
      <c r="P27" s="9" t="s">
        <v>179</v>
      </c>
      <c r="Q27" s="9" t="s">
        <v>39</v>
      </c>
      <c r="R27" s="9" t="s">
        <v>180</v>
      </c>
    </row>
    <row r="28" spans="1:18" s="6" customFormat="1" ht="133.25" customHeight="1" x14ac:dyDescent="0.2">
      <c r="A28" s="13">
        <f t="shared" si="0"/>
        <v>24</v>
      </c>
      <c r="B28" s="9" t="s">
        <v>188</v>
      </c>
      <c r="C28" s="9" t="s">
        <v>189</v>
      </c>
      <c r="D28" s="15" t="s">
        <v>182</v>
      </c>
      <c r="E28" s="9" t="s">
        <v>25</v>
      </c>
      <c r="F28" s="9" t="s">
        <v>183</v>
      </c>
      <c r="G28" s="9"/>
      <c r="H28" s="9"/>
      <c r="I28" s="9" t="s">
        <v>27</v>
      </c>
      <c r="J28" s="9"/>
      <c r="K28" s="9"/>
      <c r="L28" s="9" t="s">
        <v>184</v>
      </c>
      <c r="M28" s="9" t="s">
        <v>185</v>
      </c>
      <c r="N28" s="9" t="s">
        <v>30</v>
      </c>
      <c r="O28" s="9">
        <v>402</v>
      </c>
      <c r="P28" s="9" t="s">
        <v>31</v>
      </c>
      <c r="Q28" s="9" t="s">
        <v>186</v>
      </c>
      <c r="R28" s="9" t="s">
        <v>187</v>
      </c>
    </row>
    <row r="29" spans="1:18" s="6" customFormat="1" ht="133.25" customHeight="1" x14ac:dyDescent="0.2">
      <c r="A29" s="13">
        <f t="shared" si="0"/>
        <v>25</v>
      </c>
      <c r="B29" s="9" t="s">
        <v>197</v>
      </c>
      <c r="C29" s="9" t="s">
        <v>198</v>
      </c>
      <c r="D29" s="15" t="s">
        <v>190</v>
      </c>
      <c r="E29" s="9" t="s">
        <v>146</v>
      </c>
      <c r="F29" s="9" t="s">
        <v>191</v>
      </c>
      <c r="G29" s="9"/>
      <c r="H29" s="9"/>
      <c r="I29" s="9" t="s">
        <v>192</v>
      </c>
      <c r="J29" s="9"/>
      <c r="K29" s="9" t="b">
        <v>1</v>
      </c>
      <c r="L29" s="9" t="s">
        <v>193</v>
      </c>
      <c r="M29" s="9" t="s">
        <v>194</v>
      </c>
      <c r="N29" s="9" t="s">
        <v>195</v>
      </c>
      <c r="O29" s="9">
        <v>9</v>
      </c>
      <c r="P29" s="9" t="s">
        <v>117</v>
      </c>
      <c r="Q29" s="9" t="s">
        <v>39</v>
      </c>
      <c r="R29" s="9" t="s">
        <v>196</v>
      </c>
    </row>
    <row r="30" spans="1:18" s="6" customFormat="1" ht="133.25" customHeight="1" x14ac:dyDescent="0.2">
      <c r="A30" s="13">
        <f t="shared" si="0"/>
        <v>26</v>
      </c>
      <c r="B30" s="9" t="s">
        <v>205</v>
      </c>
      <c r="C30" s="9" t="s">
        <v>206</v>
      </c>
      <c r="D30" s="15" t="s">
        <v>199</v>
      </c>
      <c r="E30" s="9" t="s">
        <v>74</v>
      </c>
      <c r="F30" s="9" t="s">
        <v>200</v>
      </c>
      <c r="G30" s="9"/>
      <c r="H30" s="9"/>
      <c r="I30" s="9" t="s">
        <v>27</v>
      </c>
      <c r="J30" s="9"/>
      <c r="K30" s="9"/>
      <c r="L30" s="9" t="s">
        <v>201</v>
      </c>
      <c r="M30" s="9" t="s">
        <v>202</v>
      </c>
      <c r="N30" s="9" t="s">
        <v>30</v>
      </c>
      <c r="O30" s="9">
        <v>30</v>
      </c>
      <c r="P30" s="9" t="s">
        <v>203</v>
      </c>
      <c r="Q30" s="9" t="s">
        <v>46</v>
      </c>
      <c r="R30" s="9" t="s">
        <v>204</v>
      </c>
    </row>
    <row r="31" spans="1:18" s="6" customFormat="1" ht="133.25" customHeight="1" x14ac:dyDescent="0.2">
      <c r="A31" s="13">
        <f t="shared" si="0"/>
        <v>27</v>
      </c>
      <c r="B31" s="9" t="s">
        <v>213</v>
      </c>
      <c r="C31" s="9" t="s">
        <v>198</v>
      </c>
      <c r="D31" s="15" t="s">
        <v>207</v>
      </c>
      <c r="E31" s="9" t="s">
        <v>74</v>
      </c>
      <c r="F31" s="9" t="s">
        <v>208</v>
      </c>
      <c r="G31" s="9"/>
      <c r="H31" s="9"/>
      <c r="I31" s="9" t="s">
        <v>192</v>
      </c>
      <c r="J31" s="9"/>
      <c r="K31" s="9" t="b">
        <v>1</v>
      </c>
      <c r="L31" s="9" t="s">
        <v>209</v>
      </c>
      <c r="M31" s="9" t="s">
        <v>210</v>
      </c>
      <c r="N31" s="9" t="s">
        <v>195</v>
      </c>
      <c r="O31" s="9">
        <v>227</v>
      </c>
      <c r="P31" s="9" t="s">
        <v>211</v>
      </c>
      <c r="Q31" s="9" t="s">
        <v>39</v>
      </c>
      <c r="R31" s="9" t="s">
        <v>212</v>
      </c>
    </row>
    <row r="32" spans="1:18" s="6" customFormat="1" ht="133.25" customHeight="1" x14ac:dyDescent="0.2">
      <c r="A32" s="13">
        <f t="shared" si="0"/>
        <v>28</v>
      </c>
      <c r="B32" s="9" t="s">
        <v>219</v>
      </c>
      <c r="C32" s="9" t="s">
        <v>220</v>
      </c>
      <c r="D32" s="15" t="s">
        <v>214</v>
      </c>
      <c r="E32" s="9" t="s">
        <v>25</v>
      </c>
      <c r="F32" s="9" t="s">
        <v>215</v>
      </c>
      <c r="G32" s="9"/>
      <c r="H32" s="9"/>
      <c r="I32" s="9" t="s">
        <v>27</v>
      </c>
      <c r="J32" s="9"/>
      <c r="K32" s="9"/>
      <c r="L32" s="9" t="s">
        <v>216</v>
      </c>
      <c r="M32" s="9" t="s">
        <v>217</v>
      </c>
      <c r="N32" s="9" t="s">
        <v>30</v>
      </c>
      <c r="O32" s="9">
        <v>423</v>
      </c>
      <c r="P32" s="9" t="s">
        <v>31</v>
      </c>
      <c r="Q32" s="9" t="s">
        <v>39</v>
      </c>
      <c r="R32" s="9" t="s">
        <v>218</v>
      </c>
    </row>
    <row r="33" spans="1:18" s="6" customFormat="1" ht="133.25" customHeight="1" x14ac:dyDescent="0.2">
      <c r="A33" s="13">
        <f t="shared" si="0"/>
        <v>29</v>
      </c>
      <c r="B33" s="9" t="s">
        <v>34</v>
      </c>
      <c r="C33" s="9" t="s">
        <v>35</v>
      </c>
      <c r="D33" s="15" t="s">
        <v>24</v>
      </c>
      <c r="E33" s="9" t="s">
        <v>25</v>
      </c>
      <c r="F33" s="9" t="s">
        <v>215</v>
      </c>
      <c r="G33" s="9"/>
      <c r="H33" s="9"/>
      <c r="I33" s="9" t="s">
        <v>27</v>
      </c>
      <c r="J33" s="9"/>
      <c r="K33" s="9"/>
      <c r="L33" s="9" t="s">
        <v>221</v>
      </c>
      <c r="M33" s="9" t="s">
        <v>222</v>
      </c>
      <c r="N33" s="9" t="s">
        <v>30</v>
      </c>
      <c r="O33" s="9">
        <v>545</v>
      </c>
      <c r="P33" s="9" t="s">
        <v>31</v>
      </c>
      <c r="Q33" s="9" t="s">
        <v>39</v>
      </c>
      <c r="R33" s="9" t="s">
        <v>223</v>
      </c>
    </row>
    <row r="34" spans="1:18" s="6" customFormat="1" ht="133.25" customHeight="1" x14ac:dyDescent="0.2">
      <c r="A34" s="13">
        <f t="shared" si="0"/>
        <v>30</v>
      </c>
      <c r="B34" s="9" t="s">
        <v>231</v>
      </c>
      <c r="C34" s="9" t="s">
        <v>232</v>
      </c>
      <c r="D34" s="15" t="s">
        <v>224</v>
      </c>
      <c r="E34" s="9" t="s">
        <v>58</v>
      </c>
      <c r="F34" s="9" t="s">
        <v>225</v>
      </c>
      <c r="G34" s="9"/>
      <c r="H34" s="9"/>
      <c r="I34" s="9" t="s">
        <v>192</v>
      </c>
      <c r="J34" s="9"/>
      <c r="K34" s="9" t="b">
        <v>1</v>
      </c>
      <c r="L34" s="9" t="s">
        <v>226</v>
      </c>
      <c r="M34" s="9" t="s">
        <v>227</v>
      </c>
      <c r="N34" s="9" t="s">
        <v>195</v>
      </c>
      <c r="O34" s="9">
        <v>14</v>
      </c>
      <c r="P34" s="9" t="s">
        <v>228</v>
      </c>
      <c r="Q34" s="9" t="s">
        <v>229</v>
      </c>
      <c r="R34" s="9" t="s">
        <v>230</v>
      </c>
    </row>
    <row r="35" spans="1:18" s="6" customFormat="1" ht="133.25" customHeight="1" x14ac:dyDescent="0.2">
      <c r="A35" s="13">
        <f t="shared" si="0"/>
        <v>31</v>
      </c>
      <c r="B35" s="9" t="s">
        <v>235</v>
      </c>
      <c r="C35" s="9" t="s">
        <v>80</v>
      </c>
      <c r="D35" s="15" t="s">
        <v>233</v>
      </c>
      <c r="E35" s="9" t="s">
        <v>37</v>
      </c>
      <c r="F35" s="9"/>
      <c r="G35" s="9"/>
      <c r="H35" s="9"/>
      <c r="I35" s="9"/>
      <c r="J35" s="9"/>
      <c r="K35" s="9"/>
      <c r="L35" s="9"/>
      <c r="M35" s="9"/>
      <c r="N35" s="9"/>
      <c r="O35" s="9">
        <v>327</v>
      </c>
      <c r="P35" s="9" t="s">
        <v>142</v>
      </c>
      <c r="Q35" s="9" t="s">
        <v>88</v>
      </c>
      <c r="R35" s="9" t="s">
        <v>234</v>
      </c>
    </row>
    <row r="36" spans="1:18" s="6" customFormat="1" ht="133.25" customHeight="1" x14ac:dyDescent="0.2">
      <c r="A36" s="13">
        <f t="shared" si="0"/>
        <v>32</v>
      </c>
      <c r="B36" s="9" t="s">
        <v>243</v>
      </c>
      <c r="C36" s="9" t="s">
        <v>244</v>
      </c>
      <c r="D36" s="15" t="s">
        <v>236</v>
      </c>
      <c r="E36" s="9" t="s">
        <v>237</v>
      </c>
      <c r="F36" s="9" t="s">
        <v>238</v>
      </c>
      <c r="G36" s="9"/>
      <c r="H36" s="9"/>
      <c r="I36" s="9" t="s">
        <v>27</v>
      </c>
      <c r="J36" s="9"/>
      <c r="K36" s="9"/>
      <c r="L36" s="9" t="s">
        <v>239</v>
      </c>
      <c r="M36" s="9" t="s">
        <v>240</v>
      </c>
      <c r="N36" s="9" t="s">
        <v>30</v>
      </c>
      <c r="O36" s="9">
        <v>197</v>
      </c>
      <c r="P36" s="9" t="s">
        <v>241</v>
      </c>
      <c r="Q36" s="9" t="s">
        <v>39</v>
      </c>
      <c r="R36" s="9" t="s">
        <v>242</v>
      </c>
    </row>
    <row r="37" spans="1:18" s="6" customFormat="1" ht="133.25" customHeight="1" x14ac:dyDescent="0.2">
      <c r="A37" s="13">
        <f t="shared" si="0"/>
        <v>33</v>
      </c>
      <c r="B37" s="9" t="s">
        <v>249</v>
      </c>
      <c r="C37" s="9" t="s">
        <v>80</v>
      </c>
      <c r="D37" s="15" t="s">
        <v>245</v>
      </c>
      <c r="E37" s="9" t="s">
        <v>25</v>
      </c>
      <c r="F37" s="9" t="s">
        <v>246</v>
      </c>
      <c r="G37" s="9"/>
      <c r="H37" s="9"/>
      <c r="I37" s="9" t="s">
        <v>27</v>
      </c>
      <c r="J37" s="9"/>
      <c r="K37" s="9"/>
      <c r="L37" s="9" t="s">
        <v>247</v>
      </c>
      <c r="M37" s="9" t="s">
        <v>248</v>
      </c>
      <c r="N37" s="9" t="s">
        <v>30</v>
      </c>
      <c r="O37" s="9">
        <v>330</v>
      </c>
      <c r="P37" s="9" t="s">
        <v>117</v>
      </c>
      <c r="Q37" s="9" t="s">
        <v>70</v>
      </c>
      <c r="R37" s="9"/>
    </row>
    <row r="38" spans="1:18" s="6" customFormat="1" ht="133.25" customHeight="1" x14ac:dyDescent="0.2">
      <c r="A38" s="13">
        <f t="shared" si="0"/>
        <v>34</v>
      </c>
      <c r="B38" s="9" t="s">
        <v>255</v>
      </c>
      <c r="C38" s="9" t="s">
        <v>66</v>
      </c>
      <c r="D38" s="15" t="s">
        <v>250</v>
      </c>
      <c r="E38" s="9" t="s">
        <v>58</v>
      </c>
      <c r="F38" s="9" t="s">
        <v>251</v>
      </c>
      <c r="G38" s="9"/>
      <c r="H38" s="9"/>
      <c r="I38" s="9" t="s">
        <v>27</v>
      </c>
      <c r="J38" s="9"/>
      <c r="K38" s="9"/>
      <c r="L38" s="9" t="s">
        <v>252</v>
      </c>
      <c r="M38" s="9" t="s">
        <v>253</v>
      </c>
      <c r="N38" s="9" t="s">
        <v>30</v>
      </c>
      <c r="O38" s="9">
        <v>174</v>
      </c>
      <c r="P38" s="9" t="s">
        <v>38</v>
      </c>
      <c r="Q38" s="9" t="s">
        <v>254</v>
      </c>
      <c r="R38" s="9" t="s">
        <v>40</v>
      </c>
    </row>
    <row r="39" spans="1:18" s="6" customFormat="1" ht="133.25" customHeight="1" x14ac:dyDescent="0.2">
      <c r="A39" s="13">
        <f t="shared" si="0"/>
        <v>35</v>
      </c>
      <c r="B39" s="9" t="s">
        <v>261</v>
      </c>
      <c r="C39" s="9" t="s">
        <v>262</v>
      </c>
      <c r="D39" s="15" t="s">
        <v>256</v>
      </c>
      <c r="E39" s="9" t="s">
        <v>58</v>
      </c>
      <c r="F39" s="9" t="s">
        <v>257</v>
      </c>
      <c r="G39" s="9"/>
      <c r="H39" s="9"/>
      <c r="I39" s="9" t="s">
        <v>192</v>
      </c>
      <c r="J39" s="9"/>
      <c r="K39" s="9" t="b">
        <v>0</v>
      </c>
      <c r="L39" s="9" t="s">
        <v>258</v>
      </c>
      <c r="M39" s="9" t="s">
        <v>259</v>
      </c>
      <c r="N39" s="9"/>
      <c r="O39" s="9">
        <v>23</v>
      </c>
      <c r="P39" s="9" t="s">
        <v>38</v>
      </c>
      <c r="Q39" s="9" t="s">
        <v>39</v>
      </c>
      <c r="R39" s="9" t="s">
        <v>260</v>
      </c>
    </row>
    <row r="40" spans="1:18" s="6" customFormat="1" ht="133.25" customHeight="1" x14ac:dyDescent="0.2">
      <c r="A40" s="13">
        <f t="shared" si="0"/>
        <v>36</v>
      </c>
      <c r="B40" s="9" t="s">
        <v>265</v>
      </c>
      <c r="C40" s="9" t="s">
        <v>266</v>
      </c>
      <c r="D40" s="15" t="s">
        <v>263</v>
      </c>
      <c r="E40" s="9" t="s">
        <v>68</v>
      </c>
      <c r="F40" s="9"/>
      <c r="G40" s="9"/>
      <c r="H40" s="9"/>
      <c r="I40" s="9"/>
      <c r="J40" s="9"/>
      <c r="K40" s="9"/>
      <c r="L40" s="9"/>
      <c r="M40" s="9"/>
      <c r="N40" s="9"/>
      <c r="O40" s="9">
        <v>8</v>
      </c>
      <c r="P40" s="9" t="s">
        <v>264</v>
      </c>
      <c r="Q40" s="9" t="s">
        <v>70</v>
      </c>
      <c r="R40" s="9"/>
    </row>
    <row r="41" spans="1:18" s="6" customFormat="1" ht="133.25" customHeight="1" x14ac:dyDescent="0.2">
      <c r="A41" s="13">
        <f t="shared" si="0"/>
        <v>37</v>
      </c>
      <c r="B41" s="9" t="s">
        <v>271</v>
      </c>
      <c r="C41" s="9" t="s">
        <v>272</v>
      </c>
      <c r="D41" s="15" t="s">
        <v>267</v>
      </c>
      <c r="E41" s="9" t="s">
        <v>25</v>
      </c>
      <c r="F41" s="9" t="s">
        <v>246</v>
      </c>
      <c r="G41" s="9"/>
      <c r="H41" s="9"/>
      <c r="I41" s="9" t="s">
        <v>27</v>
      </c>
      <c r="J41" s="9"/>
      <c r="K41" s="9"/>
      <c r="L41" s="9" t="s">
        <v>268</v>
      </c>
      <c r="M41" s="9" t="s">
        <v>269</v>
      </c>
      <c r="N41" s="9" t="s">
        <v>30</v>
      </c>
      <c r="O41" s="9">
        <v>296</v>
      </c>
      <c r="P41" s="9" t="s">
        <v>53</v>
      </c>
      <c r="Q41" s="9" t="s">
        <v>39</v>
      </c>
      <c r="R41" s="9" t="s">
        <v>270</v>
      </c>
    </row>
    <row r="42" spans="1:18" s="6" customFormat="1" ht="133.25" customHeight="1" x14ac:dyDescent="0.2">
      <c r="A42" s="13">
        <f t="shared" si="0"/>
        <v>38</v>
      </c>
      <c r="B42" s="9" t="s">
        <v>278</v>
      </c>
      <c r="C42" s="9" t="s">
        <v>220</v>
      </c>
      <c r="D42" s="15" t="s">
        <v>273</v>
      </c>
      <c r="E42" s="9" t="s">
        <v>25</v>
      </c>
      <c r="F42" s="9" t="s">
        <v>274</v>
      </c>
      <c r="G42" s="9"/>
      <c r="H42" s="9"/>
      <c r="I42" s="9" t="s">
        <v>27</v>
      </c>
      <c r="J42" s="9"/>
      <c r="K42" s="9"/>
      <c r="L42" s="9" t="s">
        <v>275</v>
      </c>
      <c r="M42" s="9" t="s">
        <v>276</v>
      </c>
      <c r="N42" s="9" t="s">
        <v>30</v>
      </c>
      <c r="O42" s="9">
        <v>512</v>
      </c>
      <c r="P42" s="9" t="s">
        <v>87</v>
      </c>
      <c r="Q42" s="9" t="s">
        <v>39</v>
      </c>
      <c r="R42" s="9" t="s">
        <v>277</v>
      </c>
    </row>
    <row r="43" spans="1:18" s="6" customFormat="1" ht="133.25" customHeight="1" x14ac:dyDescent="0.2">
      <c r="A43" s="13">
        <f t="shared" si="0"/>
        <v>39</v>
      </c>
      <c r="B43" s="9" t="s">
        <v>284</v>
      </c>
      <c r="C43" s="9" t="s">
        <v>285</v>
      </c>
      <c r="D43" s="15" t="s">
        <v>279</v>
      </c>
      <c r="E43" s="9" t="s">
        <v>58</v>
      </c>
      <c r="F43" s="9" t="s">
        <v>147</v>
      </c>
      <c r="G43" s="9"/>
      <c r="H43" s="9"/>
      <c r="I43" s="9" t="s">
        <v>27</v>
      </c>
      <c r="J43" s="9"/>
      <c r="K43" s="9"/>
      <c r="L43" s="9" t="s">
        <v>280</v>
      </c>
      <c r="M43" s="9" t="s">
        <v>281</v>
      </c>
      <c r="N43" s="9" t="s">
        <v>30</v>
      </c>
      <c r="O43" s="9">
        <v>225</v>
      </c>
      <c r="P43" s="9" t="s">
        <v>282</v>
      </c>
      <c r="Q43" s="9" t="s">
        <v>46</v>
      </c>
      <c r="R43" s="9" t="s">
        <v>283</v>
      </c>
    </row>
    <row r="44" spans="1:18" s="6" customFormat="1" ht="133.25" customHeight="1" x14ac:dyDescent="0.2">
      <c r="A44" s="13">
        <f t="shared" si="0"/>
        <v>40</v>
      </c>
      <c r="B44" s="9" t="s">
        <v>291</v>
      </c>
      <c r="C44" s="9" t="s">
        <v>292</v>
      </c>
      <c r="D44" s="15" t="s">
        <v>286</v>
      </c>
      <c r="E44" s="9" t="s">
        <v>58</v>
      </c>
      <c r="F44" s="9" t="s">
        <v>287</v>
      </c>
      <c r="G44" s="9"/>
      <c r="H44" s="9"/>
      <c r="I44" s="9" t="s">
        <v>27</v>
      </c>
      <c r="J44" s="9"/>
      <c r="K44" s="9"/>
      <c r="L44" s="9" t="s">
        <v>288</v>
      </c>
      <c r="M44" s="9" t="s">
        <v>289</v>
      </c>
      <c r="N44" s="9" t="s">
        <v>30</v>
      </c>
      <c r="O44" s="9">
        <v>235</v>
      </c>
      <c r="P44" s="9" t="s">
        <v>109</v>
      </c>
      <c r="Q44" s="9" t="s">
        <v>88</v>
      </c>
      <c r="R44" s="9" t="s">
        <v>290</v>
      </c>
    </row>
    <row r="45" spans="1:18" s="6" customFormat="1" ht="133.25" customHeight="1" x14ac:dyDescent="0.2">
      <c r="A45" s="13">
        <f t="shared" si="0"/>
        <v>41</v>
      </c>
      <c r="B45" s="9" t="s">
        <v>295</v>
      </c>
      <c r="C45" s="9" t="s">
        <v>80</v>
      </c>
      <c r="D45" s="15" t="s">
        <v>293</v>
      </c>
      <c r="E45" s="9" t="s">
        <v>37</v>
      </c>
      <c r="F45" s="9"/>
      <c r="G45" s="9"/>
      <c r="H45" s="9"/>
      <c r="I45" s="9"/>
      <c r="J45" s="9"/>
      <c r="K45" s="9"/>
      <c r="L45" s="9"/>
      <c r="M45" s="9"/>
      <c r="N45" s="9"/>
      <c r="O45" s="9">
        <v>185</v>
      </c>
      <c r="P45" s="9" t="s">
        <v>62</v>
      </c>
      <c r="Q45" s="9" t="s">
        <v>46</v>
      </c>
      <c r="R45" s="9" t="s">
        <v>294</v>
      </c>
    </row>
    <row r="46" spans="1:18" s="6" customFormat="1" ht="133.25" customHeight="1" x14ac:dyDescent="0.2">
      <c r="A46" s="13">
        <f t="shared" si="0"/>
        <v>42</v>
      </c>
      <c r="B46" s="9" t="s">
        <v>301</v>
      </c>
      <c r="C46" s="9" t="s">
        <v>80</v>
      </c>
      <c r="D46" s="15" t="s">
        <v>296</v>
      </c>
      <c r="E46" s="9" t="s">
        <v>25</v>
      </c>
      <c r="F46" s="9" t="s">
        <v>246</v>
      </c>
      <c r="G46" s="9"/>
      <c r="H46" s="9"/>
      <c r="I46" s="9" t="s">
        <v>27</v>
      </c>
      <c r="J46" s="9"/>
      <c r="K46" s="9"/>
      <c r="L46" s="9" t="s">
        <v>297</v>
      </c>
      <c r="M46" s="9" t="s">
        <v>298</v>
      </c>
      <c r="N46" s="9" t="s">
        <v>30</v>
      </c>
      <c r="O46" s="9">
        <v>320</v>
      </c>
      <c r="P46" s="9" t="s">
        <v>117</v>
      </c>
      <c r="Q46" s="9" t="s">
        <v>299</v>
      </c>
      <c r="R46" s="9" t="s">
        <v>300</v>
      </c>
    </row>
    <row r="47" spans="1:18" s="6" customFormat="1" ht="133.25" customHeight="1" x14ac:dyDescent="0.2">
      <c r="A47" s="13">
        <f t="shared" si="0"/>
        <v>43</v>
      </c>
      <c r="B47" s="9" t="s">
        <v>308</v>
      </c>
      <c r="C47" s="9" t="s">
        <v>120</v>
      </c>
      <c r="D47" s="15" t="s">
        <v>302</v>
      </c>
      <c r="E47" s="9" t="s">
        <v>25</v>
      </c>
      <c r="F47" s="9" t="s">
        <v>303</v>
      </c>
      <c r="G47" s="9"/>
      <c r="H47" s="9"/>
      <c r="I47" s="9" t="s">
        <v>27</v>
      </c>
      <c r="J47" s="9"/>
      <c r="K47" s="9"/>
      <c r="L47" s="9" t="s">
        <v>304</v>
      </c>
      <c r="M47" s="9" t="s">
        <v>298</v>
      </c>
      <c r="N47" s="9" t="s">
        <v>30</v>
      </c>
      <c r="O47" s="9">
        <v>411</v>
      </c>
      <c r="P47" s="9" t="s">
        <v>305</v>
      </c>
      <c r="Q47" s="9" t="s">
        <v>306</v>
      </c>
      <c r="R47" s="9" t="s">
        <v>307</v>
      </c>
    </row>
    <row r="48" spans="1:18" s="6" customFormat="1" ht="133.25" customHeight="1" x14ac:dyDescent="0.2">
      <c r="A48" s="13">
        <f t="shared" si="0"/>
        <v>44</v>
      </c>
      <c r="B48" s="9" t="s">
        <v>312</v>
      </c>
      <c r="C48" s="9" t="s">
        <v>126</v>
      </c>
      <c r="D48" s="15" t="s">
        <v>309</v>
      </c>
      <c r="E48" s="9" t="s">
        <v>37</v>
      </c>
      <c r="F48" s="9"/>
      <c r="G48" s="9"/>
      <c r="H48" s="9"/>
      <c r="I48" s="9"/>
      <c r="J48" s="9"/>
      <c r="K48" s="9"/>
      <c r="L48" s="9"/>
      <c r="M48" s="9"/>
      <c r="N48" s="9"/>
      <c r="O48" s="9">
        <v>237</v>
      </c>
      <c r="P48" s="9" t="s">
        <v>117</v>
      </c>
      <c r="Q48" s="9" t="s">
        <v>310</v>
      </c>
      <c r="R48" s="9" t="s">
        <v>311</v>
      </c>
    </row>
    <row r="49" spans="1:18" s="6" customFormat="1" ht="133.25" customHeight="1" x14ac:dyDescent="0.2">
      <c r="A49" s="13">
        <f t="shared" si="0"/>
        <v>45</v>
      </c>
      <c r="B49" s="9" t="s">
        <v>318</v>
      </c>
      <c r="C49" s="9" t="s">
        <v>120</v>
      </c>
      <c r="D49" s="15" t="s">
        <v>313</v>
      </c>
      <c r="E49" s="9" t="s">
        <v>58</v>
      </c>
      <c r="F49" s="9" t="s">
        <v>314</v>
      </c>
      <c r="G49" s="9"/>
      <c r="H49" s="9"/>
      <c r="I49" s="9" t="s">
        <v>27</v>
      </c>
      <c r="J49" s="9"/>
      <c r="K49" s="9"/>
      <c r="L49" s="9" t="s">
        <v>315</v>
      </c>
      <c r="M49" s="9" t="s">
        <v>316</v>
      </c>
      <c r="N49" s="9" t="s">
        <v>30</v>
      </c>
      <c r="O49" s="9">
        <v>278</v>
      </c>
      <c r="P49" s="9" t="s">
        <v>53</v>
      </c>
      <c r="Q49" s="9" t="s">
        <v>39</v>
      </c>
      <c r="R49" s="9" t="s">
        <v>317</v>
      </c>
    </row>
    <row r="50" spans="1:18" s="6" customFormat="1" ht="133.25" customHeight="1" x14ac:dyDescent="0.2">
      <c r="A50" s="13">
        <f t="shared" si="0"/>
        <v>46</v>
      </c>
      <c r="B50" s="9" t="s">
        <v>324</v>
      </c>
      <c r="C50" s="9" t="s">
        <v>266</v>
      </c>
      <c r="D50" s="15" t="s">
        <v>319</v>
      </c>
      <c r="E50" s="9" t="s">
        <v>58</v>
      </c>
      <c r="F50" s="9" t="s">
        <v>320</v>
      </c>
      <c r="G50" s="9"/>
      <c r="H50" s="9"/>
      <c r="I50" s="9" t="s">
        <v>192</v>
      </c>
      <c r="J50" s="9"/>
      <c r="K50" s="9"/>
      <c r="L50" s="9" t="s">
        <v>321</v>
      </c>
      <c r="M50" s="9" t="s">
        <v>322</v>
      </c>
      <c r="N50" s="9" t="s">
        <v>195</v>
      </c>
      <c r="O50" s="9">
        <v>15</v>
      </c>
      <c r="P50" s="9" t="s">
        <v>62</v>
      </c>
      <c r="Q50" s="9" t="s">
        <v>88</v>
      </c>
      <c r="R50" s="9" t="s">
        <v>323</v>
      </c>
    </row>
    <row r="51" spans="1:18" s="6" customFormat="1" ht="133.25" customHeight="1" x14ac:dyDescent="0.2">
      <c r="A51" s="13">
        <f t="shared" si="0"/>
        <v>47</v>
      </c>
      <c r="B51" s="9" t="s">
        <v>324</v>
      </c>
      <c r="C51" s="9" t="s">
        <v>266</v>
      </c>
      <c r="D51" s="15" t="s">
        <v>325</v>
      </c>
      <c r="E51" s="9" t="s">
        <v>58</v>
      </c>
      <c r="F51" s="9" t="s">
        <v>326</v>
      </c>
      <c r="G51" s="9"/>
      <c r="H51" s="9"/>
      <c r="I51" s="9" t="s">
        <v>192</v>
      </c>
      <c r="J51" s="9"/>
      <c r="K51" s="9"/>
      <c r="L51" s="9" t="s">
        <v>327</v>
      </c>
      <c r="M51" s="9" t="s">
        <v>328</v>
      </c>
      <c r="N51" s="9" t="s">
        <v>195</v>
      </c>
      <c r="O51" s="9">
        <v>13</v>
      </c>
      <c r="P51" s="9" t="s">
        <v>62</v>
      </c>
      <c r="Q51" s="9" t="s">
        <v>88</v>
      </c>
      <c r="R51" s="9" t="s">
        <v>329</v>
      </c>
    </row>
    <row r="52" spans="1:18" s="6" customFormat="1" ht="133.25" customHeight="1" x14ac:dyDescent="0.2">
      <c r="A52" s="13">
        <f t="shared" si="0"/>
        <v>48</v>
      </c>
      <c r="B52" s="9" t="s">
        <v>334</v>
      </c>
      <c r="C52" s="9" t="s">
        <v>335</v>
      </c>
      <c r="D52" s="15" t="s">
        <v>330</v>
      </c>
      <c r="E52" s="9" t="s">
        <v>58</v>
      </c>
      <c r="F52" s="9" t="s">
        <v>191</v>
      </c>
      <c r="G52" s="9"/>
      <c r="H52" s="9"/>
      <c r="I52" s="9" t="s">
        <v>192</v>
      </c>
      <c r="J52" s="9"/>
      <c r="K52" s="9" t="b">
        <v>1</v>
      </c>
      <c r="L52" s="9" t="s">
        <v>331</v>
      </c>
      <c r="M52" s="9" t="s">
        <v>332</v>
      </c>
      <c r="N52" s="9" t="s">
        <v>195</v>
      </c>
      <c r="O52" s="9">
        <v>12</v>
      </c>
      <c r="P52" s="9" t="s">
        <v>62</v>
      </c>
      <c r="Q52" s="9" t="s">
        <v>88</v>
      </c>
      <c r="R52" s="9" t="s">
        <v>333</v>
      </c>
    </row>
    <row r="53" spans="1:18" s="6" customFormat="1" ht="133.25" customHeight="1" x14ac:dyDescent="0.2">
      <c r="A53" s="9">
        <f t="shared" si="0"/>
        <v>49</v>
      </c>
      <c r="B53" s="9" t="s">
        <v>324</v>
      </c>
      <c r="C53" s="9" t="s">
        <v>266</v>
      </c>
      <c r="D53" s="9" t="s">
        <v>336</v>
      </c>
      <c r="E53" s="9" t="s">
        <v>58</v>
      </c>
      <c r="F53" s="9" t="s">
        <v>337</v>
      </c>
      <c r="G53" s="9"/>
      <c r="H53" s="9"/>
      <c r="I53" s="9" t="s">
        <v>192</v>
      </c>
      <c r="J53" s="9"/>
      <c r="K53" s="9" t="b">
        <v>1</v>
      </c>
      <c r="L53" s="9" t="s">
        <v>338</v>
      </c>
      <c r="M53" s="9" t="s">
        <v>339</v>
      </c>
      <c r="N53" s="9" t="s">
        <v>195</v>
      </c>
      <c r="O53" s="9">
        <v>12</v>
      </c>
      <c r="P53" s="9" t="s">
        <v>62</v>
      </c>
      <c r="Q53" s="9" t="s">
        <v>88</v>
      </c>
      <c r="R53" s="9" t="s">
        <v>340</v>
      </c>
    </row>
    <row r="54" spans="1:18" s="18" customFormat="1" ht="18" x14ac:dyDescent="0.2"/>
    <row r="55" spans="1:18" s="18" customFormat="1" ht="18" x14ac:dyDescent="0.2"/>
    <row r="56" spans="1:18" s="18" customFormat="1" ht="18" x14ac:dyDescent="0.2"/>
    <row r="57" spans="1:18" s="18" customFormat="1" ht="18" x14ac:dyDescent="0.2"/>
    <row r="58" spans="1:18" s="18" customFormat="1" ht="18" x14ac:dyDescent="0.2"/>
    <row r="59" spans="1:18" s="19" customFormat="1" x14ac:dyDescent="0.2"/>
    <row r="60" spans="1:18" s="19" customFormat="1" x14ac:dyDescent="0.2"/>
    <row r="61" spans="1:18" s="19" customFormat="1" x14ac:dyDescent="0.2"/>
    <row r="62" spans="1:18" s="19" customFormat="1" x14ac:dyDescent="0.2"/>
    <row r="63" spans="1:18" s="19" customFormat="1" x14ac:dyDescent="0.2"/>
    <row r="64" spans="1:18"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651fbe8c80d201d8d44ccd22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2026-06-26T00:05:21Z</dcterms:created>
  <dcterms:modified xsi:type="dcterms:W3CDTF">2026-06-26T01:34:21Z</dcterms:modified>
  <cp:category/>
</cp:coreProperties>
</file>