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1840" yWindow="500" windowWidth="27240" windowHeight="159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<sst xmlns="http://schemas.openxmlformats.org/spreadsheetml/2006/main" count="345" uniqueCount="222">
  <si>
    <t xml:space="preserve">HỌC VIỆN PHỤ NỮ VIỆT NAM </t>
  </si>
  <si>
    <t>STT</t>
  </si>
  <si>
    <t>Tên bài đăng/ tên bài kỷ yếu/ tên sách, tập bài giảng, giáo trình</t>
  </si>
  <si>
    <t>Cấp hội thảo</t>
  </si>
  <si>
    <t xml:space="preserve">Loại hình tạp chí khoa học </t>
  </si>
  <si>
    <t>Tên tạp chí</t>
  </si>
  <si>
    <t>Nhà xuất bản</t>
  </si>
  <si>
    <t>Thành phố, Quốc gia tổ chức Hội thảo</t>
  </si>
  <si>
    <t>Danh sách thành viên</t>
  </si>
  <si>
    <t>Danh sách vai trò</t>
  </si>
  <si>
    <t>Ứng dụng cho ngành học trong Học viện</t>
  </si>
  <si>
    <t>TRADITIONAL SOCIAL NETWORKS OF VIETNAMESE PEOPLE: STRUCTURE, OPERATIONAL MECHANISM AND TRANSFORMATION IN THE DIGITAL CONTEXT</t>
  </si>
  <si>
    <t>Tạp chí khoa học quốc tế</t>
  </si>
  <si>
    <t>ANTHROPOLOGICAL RESEARCHES AND STUDIES</t>
  </si>
  <si>
    <t>Lê Thị Kim Dung (202517.0114253)
Nguyễn Thị Thái Lan
Cù Nguyễn Thùy Linh</t>
  </si>
  <si>
    <t>Tác giả chính/liên hệ/đứng đầu
Tác giả chính/liên hệ/đứng đầu
Tác giả thành viên</t>
  </si>
  <si>
    <t>["Giới và phát triển","Công tác xã hội"]</t>
  </si>
  <si>
    <t>Digital Transformation in Vietnamese SMEs: Challenges, Opportunities, and Strategic Implications</t>
  </si>
  <si>
    <t>Edelweiss Applied Science and Technology</t>
  </si>
  <si>
    <t>Bùi Xuân Chung (20243004246)
Lê Hồng Việt (20181321106)</t>
  </si>
  <si>
    <t>Tác giả chính/liên hệ/đứng đầu
Tác giả thành viên</t>
  </si>
  <si>
    <t>["Kinh tế"]</t>
  </si>
  <si>
    <t>Women’s Participation in Community-Based Tourism Development: Evidence from Thai Nguyen Province, Vietnam</t>
  </si>
  <si>
    <t>Phạm Thị Nhạn (201715.0414086)</t>
  </si>
  <si>
    <t>["Quản trị dịch vụ du lịch và lữ hành"]</t>
  </si>
  <si>
    <t>Language, Education and Culture Research</t>
  </si>
  <si>
    <t>Tác giả chính/liên hệ/đứng đầu</t>
  </si>
  <si>
    <t>FACTORS AFFECTING THE SOCIAL RESPONSIBILITY DECLARATION ACTIVITIES OF JOINT-STOCK COMPANIES IN THE CONSUMER GOODS INDUSTRY: FROM THE PRACTICE OF HANOI CITY, VIETNAM</t>
  </si>
  <si>
    <t>MSW Management Journal</t>
  </si>
  <si>
    <t>Nguyen Thi Thu Trang
Vũ Thị Hà (202430.0105235)</t>
  </si>
  <si>
    <t>["Quản trị kinh doanh"]</t>
  </si>
  <si>
    <t>FACULTY RETENTION AND ORGANIZATIONAL COMMITMENT IN HIGHER EDUCATION: BIBLIOMETRIC INSIGHTS FOR BUILDING GREEN AND SUSTAINABLE UNIVERSITIES (2015–2025)</t>
  </si>
  <si>
    <t>Studies in Science of Science</t>
  </si>
  <si>
    <t>Hoàng Thanh Tùng
Đinh Thị Mừng
Nguyễn Thị Thanh Huyền (202415.0214239)</t>
  </si>
  <si>
    <t>Tác giả chính/liên hệ/đứng đầu
Tác giả thành viên
Tác giả thành viên</t>
  </si>
  <si>
    <t>COMMUNICATING ABOUT GENDER EQUALITY: LESSONS LEARNED FROM VIETNAM</t>
  </si>
  <si>
    <t>Aposta: Revista de Ciencias Sociales</t>
  </si>
  <si>
    <t>Lại Thị Hải Bình (20191903109)</t>
  </si>
  <si>
    <t>["Truyền thông đa phương tiện","Giới và phát triển","Công tác xã hội"]</t>
  </si>
  <si>
    <t>The Relationship Between Children’s Internet Use and Parent-Child Communication Within the Family in Hanoi, Vietnam</t>
  </si>
  <si>
    <t>INTERACTION: Sociology of Communication Journal</t>
  </si>
  <si>
    <t>Lê Thị Kim Dung (202517.0114253)
Nguyễn Thị Thái Lan</t>
  </si>
  <si>
    <t>["Truyền thông đa phương tiện","Công tác xã hội","Giới và phát triển"]</t>
  </si>
  <si>
    <t>An Improved Speech Enhancement with GSC Beamformer</t>
  </si>
  <si>
    <t>Journal of Frontiers of Computer Science and Technology</t>
  </si>
  <si>
    <t>Nguyen Thi Huyen Chau
Ngô Thị Oanh (202112.0114140)
Quan Trong The</t>
  </si>
  <si>
    <t>["Công nghệ thông tin"]</t>
  </si>
  <si>
    <t>A graph-based model for semantic textual similarity measurement</t>
  </si>
  <si>
    <t>Data &amp; Knowledge Engineering</t>
  </si>
  <si>
    <t>Bùi Văn Tấn
Nguyễn Đức Toàn (20211295142)
Nguyễn Quang Minh
Nguyễn Văn Vinh</t>
  </si>
  <si>
    <t>Tác giả chính/liên hệ/đứng đầu
Tác giả thành viên
Tác giả thành viên
Tác giả thành viên</t>
  </si>
  <si>
    <t>Spectral Mask – Based Robust of MVDR Beamformer in Annoying Situation</t>
  </si>
  <si>
    <t>Computer Engineering and Applications Journal</t>
  </si>
  <si>
    <t>Nguyễn Thị Huyền Châu
Quan Trong The
Ngô Thị Oanh (202112.0114140)</t>
  </si>
  <si>
    <t>Optimizing AI user experience: Analyzing the impact of trust, engagement, and emotional satisfaction using multiple linear regression</t>
  </si>
  <si>
    <t>Phạm Thanh Bình (202220.0314148)
Nguyễn Nghị Thanh</t>
  </si>
  <si>
    <t>["Tâm lý học"]</t>
  </si>
  <si>
    <t>INTEGRATING A GENDER LENS INTO SOCIAL SCIENCE RESEARCH DURING THE ERA OF ARTIFICIAL INTELLIGENCE: A STRATEGIC ROADMAP FOR VIETNAM'S DIGITAL TRANSFORMATION</t>
  </si>
  <si>
    <t>International Journal of Research in Education Humanities and Commerce</t>
  </si>
  <si>
    <t>Nguyễn Thị Thu Thủy (20201335129)</t>
  </si>
  <si>
    <t>["Giới và phát triển"]</t>
  </si>
  <si>
    <t>POST-COVID-19 ECONOMIC RECOVERY IN VIETNAM’S HOUSEHOLD BUSINESSES: INTERNAL AND EXTERNAL DRIVER</t>
  </si>
  <si>
    <t>Veredas do Direito</t>
  </si>
  <si>
    <t>Nguyễn Hùng Cường (20121503003)
Vũ Mạnh Cường (202515.0214272)
Trần Quang Tiến (20120316043)
Phùng Thị Quỳnh Trang (20181314103)
Nguyễn Thị Thúy Nga (202130.0214138)
Trần Thị Phương Dịu</t>
  </si>
  <si>
    <t>Tác giả chính/liên hệ/đứng đầu
Tác giả chính/liên hệ/đứng đầu
Tác giả chính/liên hệ/đứng đầu
Tác giả thành viên
Tác giả thành viên
Tác giả thành viên</t>
  </si>
  <si>
    <t>Participation in digital social networking for women’s economic empowerment: only when it enhances social capital?</t>
  </si>
  <si>
    <t>Journal of Enterprising Communities: People and Places in the Global Economy</t>
  </si>
  <si>
    <t>Nguyễn Hùng Cường (20121503003)
Nguyễn Vũ Hùng
Đỗ Thành Long
Nguyễn Hoàng Minh</t>
  </si>
  <si>
    <t>Tác giả chính/liên hệ/đứng đầu
Tác giả chính/liên hệ/đứng đầu
Tác giả thành viên
Tác giả thành viên</t>
  </si>
  <si>
    <t>["Quản trị kinh doanh","Khác"]</t>
  </si>
  <si>
    <t>Revisiting Pro-Environmental Consumption Intention From the Perspectives of Biospheric Value Orientation</t>
  </si>
  <si>
    <t>Social Marketing Quarterly</t>
  </si>
  <si>
    <t>Dương Thị Tính
Lê Thu Mai
Nguyễn Hùng Cường (20121503003)
Dương Thành Long</t>
  </si>
  <si>
    <t>EMERGING WORKATION TOURISM IN VIETNAM: A SOCIO-ECONOMIC IMPACT ANALYSIS</t>
  </si>
  <si>
    <t>TOURISM REVIEW INTERNATIONAL</t>
  </si>
  <si>
    <t>Phạm Thị Hạnh (201715.0405080)
Hà Văn Trung</t>
  </si>
  <si>
    <t>ENSURING ENVIRONMENTAL SECURITY AND SUSTAINABLE TOURISM DEVELOPMENT IN URBAN HERITAGE SPACES: A LEGAL AND PRACTICAL ANALYSIS OF GENDER ROLES IN HANOI'S OLD QUARTER</t>
  </si>
  <si>
    <t>Veredas Do Direito</t>
  </si>
  <si>
    <t>Phạm Thị Hạnh (201715.0405080)
Vũ Đức Lợi
Phạm Thị Nhạn (201715.0414086)
Nguyễn Thị Huyền Nhung (202415.0414225)</t>
  </si>
  <si>
    <t>Development and validation of a competence measurement scale for digital experiential learning in child sexual abuse prevention education for student teachers</t>
  </si>
  <si>
    <t>Frontiers in Education</t>
  </si>
  <si>
    <t>Loan Thi Bui
Loan Thi Tran
Nguyễn Thị Lan Ngân (20251335280)
Huong Thi Thu Lai</t>
  </si>
  <si>
    <t>Awareness of Women’s Decision-Making Power in the Household</t>
  </si>
  <si>
    <t>Social Science and Human Research Bulletin</t>
  </si>
  <si>
    <t>Dương Kim Anh (20120317001)
Phan Thị Thu Hà (20121335010)</t>
  </si>
  <si>
    <t>Factors influencing innovation behavior in footwear firms</t>
  </si>
  <si>
    <t>Multidisciplinary Science Journal</t>
  </si>
  <si>
    <t>Trần Thị Minh Phương
Đoàn Thị Yến (201215.0314049)
Nguyễn Thị Cẩm Nhung
Đỗ Thị Tươi
Lê Trung Hiếu
Trần Thị Thanh Bình</t>
  </si>
  <si>
    <t>Tác giả chính/liên hệ/đứng đầu
Tác giả thành viên
Tác giả thành viên
Tác giả thành viên
Tác giả thành viên
Tác giả thành viên</t>
  </si>
  <si>
    <t>STRUCTURAL VULNERABILITIES AND GENDERED INSECURITIES IN EMERGING MIGRATION CORRIDORS: THE CASE OF VIETNAMESE WOMEN MIGRANT WORKERS IN ROMANIA</t>
  </si>
  <si>
    <t>Anthropological Researches and Studies,</t>
  </si>
  <si>
    <t>Lê Thị Kim Dung (202517.0114253)
Bùi Thị Hồng Nhung</t>
  </si>
  <si>
    <t>Tác giả chính/liên hệ/đứng đầu
Tác giả chính/liên hệ/đứng đầu</t>
  </si>
  <si>
    <t>Social Work Activities Supporting Patients at Hospitals in Nghe An, Vietnam</t>
  </si>
  <si>
    <t>ASEAN Social Work Journal</t>
  </si>
  <si>
    <t>Lê Thị Kim Dung (202517.0114253)
Nguyễn Thị Hoài An</t>
  </si>
  <si>
    <t>["Công tác xã hội"]</t>
  </si>
  <si>
    <t>Influence of individual and social factors on coping strategies for domestic violence among Vietnamese adolescents</t>
  </si>
  <si>
    <t>Hà Thị Thúy (20121335039)
Lưu Song Ha</t>
  </si>
  <si>
    <t>["Tâm lý học","Giới và phát triển"]</t>
  </si>
  <si>
    <t>BUILDING NEW ETHICS FOR VIETNAMESE YOUTH TODAY</t>
  </si>
  <si>
    <t>International Journal of Education Humanities and Social Science</t>
  </si>
  <si>
    <t>Vũ Thị Bích Đào (201220.0214006)</t>
  </si>
  <si>
    <t>Tác giả chính/liên hệ/đứng đầu, Tác giả thành viên</t>
  </si>
  <si>
    <t>["Tâm lý học","Giới và phát triển","Công tác xã hội","Luật","Luật kinh tế","Quản trị dịch vụ du lịch và lữ hành"]</t>
  </si>
  <si>
    <t>Developmnet of Postgraduete Education Programs in Vietnam: Applying International Collaborative Training Models with Leading Global Universities.</t>
  </si>
  <si>
    <t>Cultura Cientifica</t>
  </si>
  <si>
    <t>Nguyễn Đăng Trung
Đỗ Hung Cương
Trần Thị Minh Hằng
Đỗ Hoàng Dương
Trần Thị Mỵ Lương (20192004110)</t>
  </si>
  <si>
    <t>Tác giả chính/liên hệ/đứng đầu
Tác giả thành viên
Tác giả thành viên
Tác giả thành viên
Tác giả thành viên</t>
  </si>
  <si>
    <t>Enhancing empathy in secondary teachers: Implications for initial teacher education in Vietnam</t>
  </si>
  <si>
    <t>Issues in Educational Research</t>
  </si>
  <si>
    <t>Bùi Thị Thu Huyền
Hoàng Anh Phước
Nguyễn Thị Thanh Hồng
Hà Thị Thúy (20121335039)</t>
  </si>
  <si>
    <t>["Tâm lý học","Công tác xã hội"]</t>
  </si>
  <si>
    <t>Family factors influencing adolescents’ life satisfaction in Vietnam</t>
  </si>
  <si>
    <t>AnthropologicalResearches and Studies</t>
  </si>
  <si>
    <t>Đào Lan Hương (202420.0314238)
Nguyễn Thị Minh Hằng</t>
  </si>
  <si>
    <t>The impact of personal finance on well-being: Evidence from Vietnamese university students</t>
  </si>
  <si>
    <t>The role of empathy in teaching and implications for pedagogy</t>
  </si>
  <si>
    <t>Derived conjunction and algorithm to close value block in the database model of block form</t>
  </si>
  <si>
    <t>International Journal Of Engineering And Computer Science</t>
  </si>
  <si>
    <t>Bùi Thị Thu Huyền
Hà Thị Thúy (20121335039)
Hoàng Anh Phước
Nguyễn Thị Thanh Hồng</t>
  </si>
  <si>
    <t>The benefits of formalization for household business in Vietnam: The moderating role of the owner’s gender</t>
  </si>
  <si>
    <t>Finance Research Letters</t>
  </si>
  <si>
    <t>Trịnh Ngọc Trúc (202212.0106174)
Đặng Hồng Hạnh (202412.0114233)
Bùi Tiến Trường (202212.0114175)</t>
  </si>
  <si>
    <t>Economic Sustainability of Heritage Tourism in Hanoi’s Old Quarter: Challenges and Opportunities</t>
  </si>
  <si>
    <t>INTERNATIONAL JOURNAL OF MULTIDISCIPLINARY RESEARCH AND ANALYSIS</t>
  </si>
  <si>
    <t>Problems in the Pronunciation of English Consonant Clusters – A Case Study of English-Majored Students at a Vietnamese University</t>
  </si>
  <si>
    <t>International Journal of Social Science and Human Research</t>
  </si>
  <si>
    <t>Phí Thị Thu Trang (202520.0114297)</t>
  </si>
  <si>
    <t>Current Situation of Innovation Activities in Women-Owned Tourism Enterprises in Northern Vietnam</t>
  </si>
  <si>
    <t>World Journal of Social Science Research</t>
  </si>
  <si>
    <t>Phạm Thị Nhạn (201715.0414086)
Lại Xuân Thủy (20181504100)</t>
  </si>
  <si>
    <t>["Quản trị dịch vụ du lịch và lữ hành","Quản trị kinh doanh","Giới và phát triển"]</t>
  </si>
  <si>
    <t>Shaping leadership and inclusive education: insights from Cambodia, Myanmar, and Vietnam</t>
  </si>
  <si>
    <t>International Journal of Developmental Disabilities</t>
  </si>
  <si>
    <t>Zun Wai Oo
Donnie Adams
Sokunrith Pov
Nguyễn Thị Lan Ngân (20251335280)</t>
  </si>
  <si>
    <t>Bridging theory and practice: competency development for special education graduates in Vietnam</t>
  </si>
  <si>
    <t>Dinh Nguyen Trang Thu
Nguyễn Thị Lan Ngân (20251335280)
Phương Mai Nguyen
Thu Ha Lai</t>
  </si>
  <si>
    <t>HOW CAN SOCIAL WORK PREVENT DATING VIOLENCE AND SUPPORT HEALTHY RELATIONSHIPS? EVIDENCE FROM VIETNAMESE UNIVERSITY STUDENTS</t>
  </si>
  <si>
    <t>Nguyễn Lê Hoài Anh
Ngô Thị Thanh Mai (202316.0214191)
Bùi Thu Hương
Nguyễn Thu Trang
Ngô Thu Trà Mỹ
Nguyễn Thị Mai Hương</t>
  </si>
  <si>
    <t>The impact of financial factors on entrepreneurial intention and behavior in the coffee sector in Vietnam: The moderating role of entrepreneurial financial environment</t>
  </si>
  <si>
    <t>Journal of Cultural Analysis and Social Change</t>
  </si>
  <si>
    <t>Bùi Thanh Bình (202316.0114190)
Đỗ Minh Đức
Nguyễn Văn Quân</t>
  </si>
  <si>
    <t>["Quản trị kinh doanh","Kinh tế","Công tác xã hội"]</t>
  </si>
  <si>
    <t>Adoption of Artificial Intelligence in Micro Small and Medium Enterprises</t>
  </si>
  <si>
    <t>Phạm Thị Hạnh (201715.0405080)
Abdul Jamal M
Shahul Hameed M
Sadique Ahmed R</t>
  </si>
  <si>
    <t>Đào Lan Hương (202420.0314238)
Vũ Thị Hương (20170831083)</t>
  </si>
  <si>
    <t>["Tâm lý học","Kinh tế","Quản trị kinh doanh"]</t>
  </si>
  <si>
    <t>Digital Transformation in Small and Medium Enterprises (SMEs) in Vietnam</t>
  </si>
  <si>
    <t>Đỗ Thùy Linh (201715.0314084)</t>
  </si>
  <si>
    <t>Access to social security policies for migrant workers: A case study in Hanoi, Vietnam</t>
  </si>
  <si>
    <t>International Journal of Advanced Multidisciplinary Research and Studies</t>
  </si>
  <si>
    <t>Vũ Thị Hà (202430.0114235)
Nguyễn Thị Trâm Anh
Trương Thị Chi
Vũ Xuân Dũng
Phạm Thị Thu Hà</t>
  </si>
  <si>
    <t>Tác giả chính/liên hệ/đứng đầu
Tác giả chính/liên hệ/đứng đầu, Tác giả thành viên
Tác giả thành viên
Tác giả thành viên
Tác giả thành viên</t>
  </si>
  <si>
    <t>DANH MỤC SẢN PHẨM KHOA HỌC QUỐC TẾ NĂM HỌC 2025-2026</t>
  </si>
  <si>
    <t>ACADEMIC STRESS AMONG VIETNAMESE UNIVERSITY STUDENTS</t>
  </si>
  <si>
    <t>BASKENT INTERNATIONAL CONFERENCE ON MULTIDISCIPLINARY STUDIES</t>
  </si>
  <si>
    <t>Quốc tế</t>
  </si>
  <si>
    <t>Liberty Academic Publishers, New York, USA</t>
  </si>
  <si>
    <t>Ankara, Türkiye</t>
  </si>
  <si>
    <t>Phạm Thanh Bình (202220.0314148)
Hoàng Văn Tâm
Đoàn Thị Hạnh</t>
  </si>
  <si>
    <t>Tác giả liên hệ
Tác giả thành viên
Tác giả thành viên</t>
  </si>
  <si>
    <t>Dynamics of Monetary Policy, Foreign Direct Investment and Sustainable Economic Development</t>
  </si>
  <si>
    <t>Vietnamese Business and Sustainable Development in a Globalized and Digitalized Era</t>
  </si>
  <si>
    <t>Springer</t>
  </si>
  <si>
    <t>Bangkok, Thailand</t>
  </si>
  <si>
    <t>Nguyễn Hải Đăng (202230.0114149)
Trịnh Thị Huyền (20241236240)
Nguyễn Thanh Bình</t>
  </si>
  <si>
    <t>["Kinh tế","Công nghệ thông tin","Quản trị kinh doanh"]</t>
  </si>
  <si>
    <t>PSYCHOLOGICAL CHALLENGES OF FEMALE STUDENTS WHO STUDY WHILE WORKING PART-TIME</t>
  </si>
  <si>
    <t>12th INTERNATIONAL EDUCATION AND INNOVATIVE SCIENCES CONGRESS</t>
  </si>
  <si>
    <t>Liberty Publishing House</t>
  </si>
  <si>
    <t>Ankara</t>
  </si>
  <si>
    <t>Nguyễn Chiến Thắng (202112.0414141)
Phạm Thị Thanh Tuyền (20121236048)
Hoàng Anh Tú (20190504115)</t>
  </si>
  <si>
    <t>EXPLORING THE MULTI-DIMENSIONAL STRUCTURE OF HAPPINESS IN VIETNAMESE FEMALE STUDENTS</t>
  </si>
  <si>
    <t>12th INTERNATIONAL BLACK SEA COASTLINE COUNTRIES SCIENTIFIC RESEARCH CONFERENCE</t>
  </si>
  <si>
    <t>Liberty Academic Publishers 2025</t>
  </si>
  <si>
    <t>Trabzon, Türkiye</t>
  </si>
  <si>
    <t>Lại Thị Hải Bình (20181903109)</t>
  </si>
  <si>
    <t>Tác giả liên hệ</t>
  </si>
  <si>
    <t>["Truyền thông đa phương tiện"]</t>
  </si>
  <si>
    <t>Statistical approach to finding design solutions for a dynamic control system that are robust to multifactorial uncertainty</t>
  </si>
  <si>
    <t>Advances in Data Science and Optimization of Complex Systems</t>
  </si>
  <si>
    <t>Hà Nội - Việt Nam</t>
  </si>
  <si>
    <t>Hoàng Thị Hải Yến (201918.0314107)</t>
  </si>
  <si>
    <t>["Luật kinh tế","Luật"]</t>
  </si>
  <si>
    <t>Social Work in Asia</t>
  </si>
  <si>
    <t>Protecting Children’s Rights in International Trade Disputes: Legal Approaches to Intellectual Property-Infringing Products in Vietnam</t>
  </si>
  <si>
    <t>Ecomomics and Tourism, 
Chương sách tham gia viết: “Trends in the development of tourism associated with indigenous culture”</t>
  </si>
  <si>
    <t>WOMEN, AGENCY AND JUSTICE IN CONTEMPORARY SOCIETIES</t>
  </si>
  <si>
    <t>Applications of Cybersecurity and Digital Forensics in Modern Tourism Systems</t>
  </si>
  <si>
    <t>Sustainable Tourism Entrepreneurship: Startups Driving the SDGs in Hospitality</t>
  </si>
  <si>
    <t>Land Restoration Through Ecosystem-Based Approach
Contexts from Drylands of the Global South
Disaster Resilience and Green Growth ((DRGG))
Part of the book series</t>
  </si>
  <si>
    <t>Intersections of AI and the Freedom of Religion or Belief</t>
  </si>
  <si>
    <t>Tên kỷ yếu hội thảo/sách</t>
  </si>
  <si>
    <t>Springer Nature</t>
  </si>
  <si>
    <t>SPINGER NATURE</t>
  </si>
  <si>
    <t>Emerald Publishing Limited</t>
  </si>
  <si>
    <t>Farabi Publishing House</t>
  </si>
  <si>
    <t>IGI Global Scientific Publishing</t>
  </si>
  <si>
    <t>Apple Academic Press, Exclusive co-publishing with CRC) CRC Press Taylor &amp; Francis Group</t>
  </si>
  <si>
    <t>IGI Global</t>
  </si>
  <si>
    <t>Lê Thị Kim Dung (202517.0114253)
Huỳnh Thị Ánh Phương
Trương Thị Yến</t>
  </si>
  <si>
    <t>Thành viên
Thành viên
Thành viên</t>
  </si>
  <si>
    <t>Huỳnh Thị Ngọc Diễm (202422.0114243)
Trần Minh Chiến
Phạm Hoàng Phúc</t>
  </si>
  <si>
    <t>Nguyễn Thị Thanh Thủy A (20121904042)
Nguyễn Thị Minh Tiến</t>
  </si>
  <si>
    <t>Thành viên
Thành viên</t>
  </si>
  <si>
    <t>Đào Lan Hương (202420.0314238)
Golda SAHOO
Tushita BHANDARI
Agustina PASANG
Rahmat Valen NAINGGOLAN</t>
  </si>
  <si>
    <t>Thành viên
Thành viên
Thành viên
Thành viên
Thành viên</t>
  </si>
  <si>
    <t>Phạm Thị Hạnh (201715.0405080)</t>
  </si>
  <si>
    <t>Thành viên</t>
  </si>
  <si>
    <t>Phạm Thị Hạnh (201715.0405080)
K Vishaal
Aamir Ahmad Teeli
Showkat Anwar Bhat</t>
  </si>
  <si>
    <t>Thành viên
Thành viên
Thành viên
Thành viên</t>
  </si>
  <si>
    <t>["Luật kinh tế"]</t>
  </si>
  <si>
    <t>["Truyền thông đa phương tiện","Quản trị dịch vụ du lịch và lữ hành"]</t>
  </si>
  <si>
    <t>Trần Quang Tiến (20120316043)
Phùng Thị Quỳnh Trang (20181314103)
Nguyễn Hùng Cường (20121503003)
Trần Thị Phương Dịu</t>
  </si>
  <si>
    <t>Nguyễn Thị Thu Hương (20120317020)
Huynh Ngọc thu
Ta Duy Linh</t>
  </si>
  <si>
    <t>Đào Lan Hương (202420.0314238)
Vũ Thị Hương (20170865083)</t>
  </si>
  <si>
    <t>Lê Anh Hòa (202315.0414195)</t>
  </si>
  <si>
    <t>Women’s Roles in Community-Based Tourism Service Chains and Livelihood Restructuring in the Can Gio Biosphere Reserve, Vietnam: An SES-Based Study</t>
  </si>
  <si>
    <t>Journal of Plants, people and environment</t>
  </si>
  <si>
    <t>International Journal of Academic Accounting, Finance &amp; Management Research(IJAAFMR)</t>
  </si>
  <si>
    <t>International Journal of Sustainable Business, Management and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</si>
</sst>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/>
    <xf numFmtId="0" fontId="7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0" borderId="4" xfId="0" applyFont="1" applyBorder="1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7" zoomScale="82" zoomScaleNormal="82" workbookViewId="0">
      <selection activeCell="H11" sqref="H11"/>
    </sheetView>
  </sheetViews>
  <sheetFormatPr defaultColWidth="10.83203125" defaultRowHeight="15.5" x14ac:dyDescent="0.35"/>
  <cols>
    <col min="1" max="1" width="7.33203125" style="13" customWidth="1"/>
    <col min="2" max="2" width="53.1640625" style="13" customWidth="1"/>
    <col min="3" max="5" width="31.6640625" style="13" hidden="1" customWidth="1"/>
    <col min="6" max="11" width="31.6640625" style="13" customWidth="1"/>
    <col min="12" max="16384" width="10.83203125" style="13"/>
  </cols>
  <sheetData>
    <row r="1" spans="1:11" ht="18" x14ac:dyDescent="0.4">
      <c r="A1" s="29" t="s">
        <v>0</v>
      </c>
      <c r="B1" s="29"/>
      <c r="F1" s="1"/>
      <c r="G1" s="14"/>
      <c r="H1" s="14"/>
      <c r="I1" s="14"/>
      <c r="J1" s="14"/>
      <c r="K1" s="2"/>
    </row>
    <row r="2" spans="1:11" ht="18" x14ac:dyDescent="0.4">
      <c r="F2" s="1"/>
      <c r="G2" s="14"/>
      <c r="H2" s="14"/>
      <c r="I2" s="14"/>
      <c r="J2" s="14"/>
      <c r="K2" s="2"/>
    </row>
    <row r="3" spans="1:11" s="3" customFormat="1" ht="22.5" x14ac:dyDescent="0.45">
      <c r="B3" s="30" t="s">
        <v>154</v>
      </c>
      <c r="C3" s="30"/>
      <c r="D3" s="30"/>
      <c r="E3" s="30"/>
      <c r="F3" s="30"/>
      <c r="G3" s="30"/>
      <c r="H3" s="4"/>
      <c r="I3" s="4"/>
      <c r="J3" s="4"/>
      <c r="K3" s="5"/>
    </row>
    <row r="4" spans="1:11" ht="18" x14ac:dyDescent="0.4">
      <c r="F4" s="1"/>
      <c r="G4" s="14"/>
      <c r="H4" s="14"/>
      <c r="I4" s="14"/>
      <c r="J4" s="14"/>
      <c r="K4" s="2"/>
    </row>
    <row r="5" spans="1:11" ht="35" x14ac:dyDescent="0.35">
      <c r="A5" s="6" t="s">
        <v>1</v>
      </c>
      <c r="B5" s="7" t="s">
        <v>2</v>
      </c>
      <c r="C5" s="6" t="s">
        <v>193</v>
      </c>
      <c r="D5" s="6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6" t="s">
        <v>8</v>
      </c>
      <c r="J5" s="6" t="s">
        <v>9</v>
      </c>
      <c r="K5" s="7" t="s">
        <v>10</v>
      </c>
    </row>
    <row r="6" spans="1:11" ht="80.25" customHeight="1" x14ac:dyDescent="0.4">
      <c r="A6" s="8">
        <v>1</v>
      </c>
      <c r="B6" s="15" t="s">
        <v>11</v>
      </c>
      <c r="C6" s="16"/>
      <c r="D6" s="9"/>
      <c r="E6" s="15" t="s">
        <v>12</v>
      </c>
      <c r="F6" s="15" t="s">
        <v>13</v>
      </c>
      <c r="G6" s="10"/>
      <c r="H6" s="10"/>
      <c r="I6" s="15" t="s">
        <v>14</v>
      </c>
      <c r="J6" s="15" t="s">
        <v>15</v>
      </c>
      <c r="K6" s="15" t="s">
        <v>16</v>
      </c>
    </row>
    <row r="7" spans="1:11" ht="63" customHeight="1" x14ac:dyDescent="0.4">
      <c r="A7" s="8">
        <f>A6+1</f>
        <v>2</v>
      </c>
      <c r="B7" s="15" t="s">
        <v>17</v>
      </c>
      <c r="C7" s="15"/>
      <c r="D7" s="9"/>
      <c r="E7" s="15" t="s">
        <v>12</v>
      </c>
      <c r="F7" s="9" t="s">
        <v>18</v>
      </c>
      <c r="G7" s="10"/>
      <c r="H7" s="10"/>
      <c r="I7" s="15" t="s">
        <v>19</v>
      </c>
      <c r="J7" s="17" t="s">
        <v>20</v>
      </c>
      <c r="K7" s="15" t="s">
        <v>21</v>
      </c>
    </row>
    <row r="8" spans="1:11" ht="62" customHeight="1" x14ac:dyDescent="0.4">
      <c r="A8" s="8">
        <f t="shared" ref="A8:A48" si="0">A7+1</f>
        <v>3</v>
      </c>
      <c r="B8" s="15" t="s">
        <v>22</v>
      </c>
      <c r="C8" s="16"/>
      <c r="D8" s="9"/>
      <c r="E8" s="15" t="s">
        <v>12</v>
      </c>
      <c r="F8" s="27" t="s">
        <v>25</v>
      </c>
      <c r="G8" s="10"/>
      <c r="H8" s="10"/>
      <c r="I8" s="15" t="s">
        <v>23</v>
      </c>
      <c r="J8" s="10" t="s">
        <v>20</v>
      </c>
      <c r="K8" s="15" t="s">
        <v>24</v>
      </c>
    </row>
    <row r="9" spans="1:11" ht="76.5" customHeight="1" x14ac:dyDescent="0.4">
      <c r="A9" s="8">
        <f t="shared" si="0"/>
        <v>4</v>
      </c>
      <c r="B9" s="26" t="s">
        <v>218</v>
      </c>
      <c r="C9" s="26" t="s">
        <v>12</v>
      </c>
      <c r="D9" s="26" t="s">
        <v>219</v>
      </c>
      <c r="E9" s="15" t="s">
        <v>12</v>
      </c>
      <c r="F9" s="27" t="s">
        <v>219</v>
      </c>
      <c r="G9" s="10"/>
      <c r="H9" s="10"/>
      <c r="I9" s="26" t="s">
        <v>215</v>
      </c>
      <c r="J9" s="15" t="s">
        <v>26</v>
      </c>
      <c r="K9" s="27" t="s">
        <v>24</v>
      </c>
    </row>
    <row r="10" spans="1:11" ht="50" customHeight="1" x14ac:dyDescent="0.4">
      <c r="A10" s="8">
        <f t="shared" si="0"/>
        <v>5</v>
      </c>
      <c r="B10" s="27" t="s">
        <v>27</v>
      </c>
      <c r="C10" s="16"/>
      <c r="D10" s="9"/>
      <c r="E10" s="16" t="s">
        <v>12</v>
      </c>
      <c r="F10" s="15" t="s">
        <v>28</v>
      </c>
      <c r="G10" s="10"/>
      <c r="H10" s="10"/>
      <c r="I10" s="15" t="s">
        <v>29</v>
      </c>
      <c r="J10" s="15" t="s">
        <v>20</v>
      </c>
      <c r="K10" s="15" t="s">
        <v>30</v>
      </c>
    </row>
    <row r="11" spans="1:11" ht="90" customHeight="1" x14ac:dyDescent="0.4">
      <c r="A11" s="8">
        <f t="shared" si="0"/>
        <v>6</v>
      </c>
      <c r="B11" s="15" t="s">
        <v>31</v>
      </c>
      <c r="C11" s="15"/>
      <c r="D11" s="9"/>
      <c r="E11" s="15" t="s">
        <v>12</v>
      </c>
      <c r="F11" s="9" t="s">
        <v>32</v>
      </c>
      <c r="G11" s="10"/>
      <c r="H11" s="10"/>
      <c r="I11" s="15" t="s">
        <v>33</v>
      </c>
      <c r="J11" s="15" t="s">
        <v>34</v>
      </c>
      <c r="K11" s="11" t="s">
        <v>30</v>
      </c>
    </row>
    <row r="12" spans="1:11" ht="58" customHeight="1" x14ac:dyDescent="0.4">
      <c r="A12" s="8">
        <f t="shared" si="0"/>
        <v>7</v>
      </c>
      <c r="B12" s="15" t="s">
        <v>35</v>
      </c>
      <c r="C12" s="15"/>
      <c r="D12" s="9"/>
      <c r="E12" s="15" t="s">
        <v>12</v>
      </c>
      <c r="F12" s="9" t="s">
        <v>36</v>
      </c>
      <c r="G12" s="10"/>
      <c r="H12" s="10"/>
      <c r="I12" s="15" t="s">
        <v>37</v>
      </c>
      <c r="J12" s="15" t="s">
        <v>26</v>
      </c>
      <c r="K12" s="15" t="s">
        <v>38</v>
      </c>
    </row>
    <row r="13" spans="1:11" ht="65.25" customHeight="1" x14ac:dyDescent="0.4">
      <c r="A13" s="8">
        <f t="shared" si="0"/>
        <v>8</v>
      </c>
      <c r="B13" s="15" t="s">
        <v>39</v>
      </c>
      <c r="C13" s="15"/>
      <c r="D13" s="9"/>
      <c r="E13" s="15" t="s">
        <v>12</v>
      </c>
      <c r="F13" s="9" t="s">
        <v>40</v>
      </c>
      <c r="G13" s="10"/>
      <c r="H13" s="10"/>
      <c r="I13" s="15" t="s">
        <v>41</v>
      </c>
      <c r="J13" s="15" t="s">
        <v>20</v>
      </c>
      <c r="K13" s="15" t="s">
        <v>42</v>
      </c>
    </row>
    <row r="14" spans="1:11" ht="84" customHeight="1" x14ac:dyDescent="0.4">
      <c r="A14" s="8">
        <f t="shared" si="0"/>
        <v>9</v>
      </c>
      <c r="B14" s="15" t="s">
        <v>43</v>
      </c>
      <c r="C14" s="15"/>
      <c r="D14" s="9"/>
      <c r="E14" s="15" t="s">
        <v>12</v>
      </c>
      <c r="F14" s="9" t="s">
        <v>44</v>
      </c>
      <c r="G14" s="10"/>
      <c r="H14" s="10"/>
      <c r="I14" s="15" t="s">
        <v>45</v>
      </c>
      <c r="J14" s="15" t="s">
        <v>34</v>
      </c>
      <c r="K14" s="15" t="s">
        <v>46</v>
      </c>
    </row>
    <row r="15" spans="1:11" ht="112.5" customHeight="1" x14ac:dyDescent="0.4">
      <c r="A15" s="8">
        <f t="shared" si="0"/>
        <v>10</v>
      </c>
      <c r="B15" s="15" t="s">
        <v>47</v>
      </c>
      <c r="C15" s="15"/>
      <c r="D15" s="9"/>
      <c r="E15" s="15" t="s">
        <v>12</v>
      </c>
      <c r="F15" s="9" t="s">
        <v>48</v>
      </c>
      <c r="G15" s="10"/>
      <c r="H15" s="10"/>
      <c r="I15" s="28" t="s">
        <v>49</v>
      </c>
      <c r="J15" s="17" t="s">
        <v>50</v>
      </c>
      <c r="K15" s="28" t="s">
        <v>46</v>
      </c>
    </row>
    <row r="16" spans="1:11" ht="113.25" customHeight="1" x14ac:dyDescent="0.4">
      <c r="A16" s="8">
        <f t="shared" si="0"/>
        <v>11</v>
      </c>
      <c r="B16" s="15" t="s">
        <v>51</v>
      </c>
      <c r="C16" s="15"/>
      <c r="D16" s="9"/>
      <c r="E16" s="15" t="s">
        <v>12</v>
      </c>
      <c r="F16" s="15" t="s">
        <v>52</v>
      </c>
      <c r="G16" s="10"/>
      <c r="H16" s="10"/>
      <c r="I16" s="15" t="s">
        <v>53</v>
      </c>
      <c r="J16" s="15" t="s">
        <v>15</v>
      </c>
      <c r="K16" s="10"/>
    </row>
    <row r="17" spans="1:11" ht="104" customHeight="1" x14ac:dyDescent="0.4">
      <c r="A17" s="8">
        <f t="shared" si="0"/>
        <v>12</v>
      </c>
      <c r="B17" s="15" t="s">
        <v>54</v>
      </c>
      <c r="C17" s="15"/>
      <c r="D17" s="9"/>
      <c r="E17" s="15" t="s">
        <v>12</v>
      </c>
      <c r="F17" s="15" t="s">
        <v>18</v>
      </c>
      <c r="G17" s="10"/>
      <c r="H17" s="10"/>
      <c r="I17" s="15" t="s">
        <v>55</v>
      </c>
      <c r="J17" s="15" t="s">
        <v>20</v>
      </c>
      <c r="K17" s="15" t="s">
        <v>56</v>
      </c>
    </row>
    <row r="18" spans="1:11" ht="77" customHeight="1" x14ac:dyDescent="0.4">
      <c r="A18" s="8">
        <f t="shared" si="0"/>
        <v>13</v>
      </c>
      <c r="B18" s="15" t="s">
        <v>57</v>
      </c>
      <c r="C18" s="15"/>
      <c r="D18" s="9"/>
      <c r="E18" s="15" t="s">
        <v>12</v>
      </c>
      <c r="F18" s="9" t="s">
        <v>58</v>
      </c>
      <c r="G18" s="10"/>
      <c r="H18" s="10"/>
      <c r="I18" s="15" t="s">
        <v>59</v>
      </c>
      <c r="J18" s="15" t="s">
        <v>26</v>
      </c>
      <c r="K18" s="15" t="s">
        <v>60</v>
      </c>
    </row>
    <row r="19" spans="1:11" ht="120" customHeight="1" x14ac:dyDescent="0.4">
      <c r="A19" s="8">
        <f t="shared" si="0"/>
        <v>14</v>
      </c>
      <c r="B19" s="15" t="s">
        <v>61</v>
      </c>
      <c r="C19" s="15"/>
      <c r="D19" s="9"/>
      <c r="E19" s="15" t="s">
        <v>12</v>
      </c>
      <c r="F19" s="9" t="s">
        <v>62</v>
      </c>
      <c r="G19" s="10"/>
      <c r="H19" s="10"/>
      <c r="I19" s="15" t="s">
        <v>63</v>
      </c>
      <c r="J19" s="15" t="s">
        <v>64</v>
      </c>
      <c r="K19" s="15" t="s">
        <v>30</v>
      </c>
    </row>
    <row r="20" spans="1:11" ht="70" customHeight="1" x14ac:dyDescent="0.4">
      <c r="A20" s="8">
        <f t="shared" si="0"/>
        <v>15</v>
      </c>
      <c r="B20" s="15" t="s">
        <v>65</v>
      </c>
      <c r="C20" s="15"/>
      <c r="D20" s="9"/>
      <c r="E20" s="15" t="s">
        <v>12</v>
      </c>
      <c r="F20" s="9" t="s">
        <v>66</v>
      </c>
      <c r="G20" s="10"/>
      <c r="H20" s="10"/>
      <c r="I20" s="15" t="s">
        <v>67</v>
      </c>
      <c r="J20" s="15" t="s">
        <v>68</v>
      </c>
      <c r="K20" s="15" t="s">
        <v>69</v>
      </c>
    </row>
    <row r="21" spans="1:11" ht="85.5" customHeight="1" x14ac:dyDescent="0.4">
      <c r="A21" s="8">
        <f t="shared" si="0"/>
        <v>16</v>
      </c>
      <c r="B21" s="15" t="s">
        <v>70</v>
      </c>
      <c r="C21" s="15"/>
      <c r="D21" s="9"/>
      <c r="E21" s="15" t="s">
        <v>12</v>
      </c>
      <c r="F21" s="9" t="s">
        <v>71</v>
      </c>
      <c r="G21" s="10"/>
      <c r="H21" s="10"/>
      <c r="I21" s="15" t="s">
        <v>72</v>
      </c>
      <c r="J21" s="15" t="s">
        <v>68</v>
      </c>
      <c r="K21" s="12"/>
    </row>
    <row r="22" spans="1:11" ht="51" customHeight="1" x14ac:dyDescent="0.4">
      <c r="A22" s="8">
        <f t="shared" si="0"/>
        <v>17</v>
      </c>
      <c r="B22" s="15" t="s">
        <v>73</v>
      </c>
      <c r="C22" s="15"/>
      <c r="D22" s="9"/>
      <c r="E22" s="15" t="s">
        <v>12</v>
      </c>
      <c r="F22" s="15" t="s">
        <v>74</v>
      </c>
      <c r="G22" s="10"/>
      <c r="H22" s="10"/>
      <c r="I22" s="17" t="s">
        <v>75</v>
      </c>
      <c r="J22" s="17" t="s">
        <v>20</v>
      </c>
      <c r="K22" s="15" t="s">
        <v>24</v>
      </c>
    </row>
    <row r="23" spans="1:11" ht="95" customHeight="1" x14ac:dyDescent="0.4">
      <c r="A23" s="8">
        <f t="shared" si="0"/>
        <v>18</v>
      </c>
      <c r="B23" s="15" t="s">
        <v>76</v>
      </c>
      <c r="C23" s="15"/>
      <c r="D23" s="9"/>
      <c r="E23" s="15" t="s">
        <v>12</v>
      </c>
      <c r="F23" s="15" t="s">
        <v>77</v>
      </c>
      <c r="G23" s="10"/>
      <c r="H23" s="10"/>
      <c r="I23" s="17" t="s">
        <v>78</v>
      </c>
      <c r="J23" s="15" t="s">
        <v>68</v>
      </c>
      <c r="K23" s="15" t="s">
        <v>24</v>
      </c>
    </row>
    <row r="24" spans="1:11" ht="78" x14ac:dyDescent="0.4">
      <c r="A24" s="8">
        <f t="shared" si="0"/>
        <v>19</v>
      </c>
      <c r="B24" s="15" t="s">
        <v>79</v>
      </c>
      <c r="C24" s="15"/>
      <c r="D24" s="9"/>
      <c r="E24" s="15" t="s">
        <v>12</v>
      </c>
      <c r="F24" s="9" t="s">
        <v>80</v>
      </c>
      <c r="G24" s="10"/>
      <c r="H24" s="10"/>
      <c r="I24" s="15" t="s">
        <v>81</v>
      </c>
      <c r="J24" s="17" t="s">
        <v>68</v>
      </c>
      <c r="K24" s="10"/>
    </row>
    <row r="25" spans="1:11" ht="36" x14ac:dyDescent="0.4">
      <c r="A25" s="8">
        <f t="shared" si="0"/>
        <v>20</v>
      </c>
      <c r="B25" s="15" t="s">
        <v>82</v>
      </c>
      <c r="C25" s="15"/>
      <c r="D25" s="9"/>
      <c r="E25" s="15" t="s">
        <v>12</v>
      </c>
      <c r="F25" s="9" t="s">
        <v>83</v>
      </c>
      <c r="G25" s="10"/>
      <c r="H25" s="10"/>
      <c r="I25" s="15" t="s">
        <v>84</v>
      </c>
      <c r="J25" s="15" t="s">
        <v>20</v>
      </c>
      <c r="K25" s="18" t="s">
        <v>16</v>
      </c>
    </row>
    <row r="26" spans="1:11" ht="119" customHeight="1" x14ac:dyDescent="0.4">
      <c r="A26" s="8">
        <f t="shared" si="0"/>
        <v>21</v>
      </c>
      <c r="B26" s="15" t="s">
        <v>85</v>
      </c>
      <c r="C26" s="15"/>
      <c r="D26" s="9"/>
      <c r="E26" s="15" t="s">
        <v>12</v>
      </c>
      <c r="F26" s="9" t="s">
        <v>86</v>
      </c>
      <c r="G26" s="10"/>
      <c r="H26" s="10"/>
      <c r="I26" s="15" t="s">
        <v>87</v>
      </c>
      <c r="J26" s="15" t="s">
        <v>88</v>
      </c>
      <c r="K26" s="15" t="s">
        <v>30</v>
      </c>
    </row>
    <row r="27" spans="1:11" ht="62.5" x14ac:dyDescent="0.4">
      <c r="A27" s="8">
        <f t="shared" si="0"/>
        <v>22</v>
      </c>
      <c r="B27" s="15" t="s">
        <v>89</v>
      </c>
      <c r="C27" s="15"/>
      <c r="D27" s="9"/>
      <c r="E27" s="15" t="s">
        <v>12</v>
      </c>
      <c r="F27" s="9" t="s">
        <v>90</v>
      </c>
      <c r="G27" s="10"/>
      <c r="H27" s="10"/>
      <c r="I27" s="15" t="s">
        <v>91</v>
      </c>
      <c r="J27" s="15" t="s">
        <v>92</v>
      </c>
      <c r="K27" s="15" t="s">
        <v>60</v>
      </c>
    </row>
    <row r="28" spans="1:11" ht="35" customHeight="1" x14ac:dyDescent="0.4">
      <c r="A28" s="8">
        <f t="shared" si="0"/>
        <v>23</v>
      </c>
      <c r="B28" s="15" t="s">
        <v>93</v>
      </c>
      <c r="C28" s="15"/>
      <c r="D28" s="9"/>
      <c r="E28" s="15" t="s">
        <v>12</v>
      </c>
      <c r="F28" s="15" t="s">
        <v>94</v>
      </c>
      <c r="G28" s="10"/>
      <c r="H28" s="10"/>
      <c r="I28" s="15" t="s">
        <v>95</v>
      </c>
      <c r="J28" s="17" t="s">
        <v>92</v>
      </c>
      <c r="K28" s="15" t="s">
        <v>96</v>
      </c>
    </row>
    <row r="29" spans="1:11" ht="36" x14ac:dyDescent="0.4">
      <c r="A29" s="8">
        <f t="shared" si="0"/>
        <v>24</v>
      </c>
      <c r="B29" s="15" t="s">
        <v>97</v>
      </c>
      <c r="C29" s="15"/>
      <c r="D29" s="9"/>
      <c r="E29" s="15" t="s">
        <v>12</v>
      </c>
      <c r="F29" s="9" t="s">
        <v>86</v>
      </c>
      <c r="G29" s="10"/>
      <c r="H29" s="10"/>
      <c r="I29" s="15" t="s">
        <v>98</v>
      </c>
      <c r="J29" s="15" t="s">
        <v>20</v>
      </c>
      <c r="K29" s="17" t="s">
        <v>99</v>
      </c>
    </row>
    <row r="30" spans="1:11" ht="72" customHeight="1" x14ac:dyDescent="0.4">
      <c r="A30" s="8">
        <f t="shared" si="0"/>
        <v>25</v>
      </c>
      <c r="B30" s="15" t="s">
        <v>100</v>
      </c>
      <c r="C30" s="15"/>
      <c r="D30" s="9"/>
      <c r="E30" s="15" t="s">
        <v>12</v>
      </c>
      <c r="F30" s="9" t="s">
        <v>101</v>
      </c>
      <c r="G30" s="10"/>
      <c r="H30" s="10"/>
      <c r="I30" s="15" t="s">
        <v>102</v>
      </c>
      <c r="J30" s="15" t="s">
        <v>103</v>
      </c>
      <c r="K30" s="10" t="s">
        <v>104</v>
      </c>
    </row>
    <row r="31" spans="1:11" ht="78" x14ac:dyDescent="0.4">
      <c r="A31" s="8">
        <f t="shared" si="0"/>
        <v>26</v>
      </c>
      <c r="B31" s="15" t="s">
        <v>105</v>
      </c>
      <c r="C31" s="15"/>
      <c r="D31" s="9"/>
      <c r="E31" s="15" t="s">
        <v>12</v>
      </c>
      <c r="F31" s="9" t="s">
        <v>106</v>
      </c>
      <c r="G31" s="10"/>
      <c r="H31" s="10"/>
      <c r="I31" s="15" t="s">
        <v>107</v>
      </c>
      <c r="J31" s="17" t="s">
        <v>108</v>
      </c>
      <c r="K31" s="15" t="s">
        <v>56</v>
      </c>
    </row>
    <row r="32" spans="1:11" ht="115" customHeight="1" x14ac:dyDescent="0.4">
      <c r="A32" s="8">
        <f t="shared" si="0"/>
        <v>27</v>
      </c>
      <c r="B32" s="15" t="s">
        <v>109</v>
      </c>
      <c r="C32" s="15"/>
      <c r="D32" s="9"/>
      <c r="E32" s="15" t="s">
        <v>12</v>
      </c>
      <c r="F32" s="9" t="s">
        <v>110</v>
      </c>
      <c r="G32" s="10"/>
      <c r="H32" s="10"/>
      <c r="I32" s="15" t="s">
        <v>111</v>
      </c>
      <c r="J32" s="15" t="s">
        <v>50</v>
      </c>
      <c r="K32" s="15" t="s">
        <v>112</v>
      </c>
    </row>
    <row r="33" spans="1:11" ht="36" x14ac:dyDescent="0.4">
      <c r="A33" s="8">
        <f t="shared" si="0"/>
        <v>28</v>
      </c>
      <c r="B33" s="15" t="s">
        <v>113</v>
      </c>
      <c r="C33" s="15"/>
      <c r="D33" s="9"/>
      <c r="E33" s="15" t="s">
        <v>12</v>
      </c>
      <c r="F33" s="9" t="s">
        <v>114</v>
      </c>
      <c r="G33" s="10"/>
      <c r="H33" s="10"/>
      <c r="I33" s="15" t="s">
        <v>115</v>
      </c>
      <c r="J33" s="15" t="s">
        <v>20</v>
      </c>
      <c r="K33" s="19" t="s">
        <v>56</v>
      </c>
    </row>
    <row r="34" spans="1:11" ht="31.5" x14ac:dyDescent="0.4">
      <c r="A34" s="8">
        <f t="shared" si="0"/>
        <v>29</v>
      </c>
      <c r="B34" s="15" t="s">
        <v>116</v>
      </c>
      <c r="C34" s="15"/>
      <c r="D34" s="9"/>
      <c r="E34" s="15" t="s">
        <v>12</v>
      </c>
      <c r="F34" s="15" t="s">
        <v>18</v>
      </c>
      <c r="G34" s="10"/>
      <c r="H34" s="10"/>
      <c r="I34" s="27" t="s">
        <v>216</v>
      </c>
      <c r="J34" s="15" t="s">
        <v>26</v>
      </c>
      <c r="K34" s="19" t="s">
        <v>56</v>
      </c>
    </row>
    <row r="35" spans="1:11" ht="62.5" x14ac:dyDescent="0.4">
      <c r="A35" s="8">
        <f t="shared" si="0"/>
        <v>30</v>
      </c>
      <c r="B35" s="15" t="s">
        <v>117</v>
      </c>
      <c r="C35" s="15"/>
      <c r="D35" s="9"/>
      <c r="E35" s="15" t="s">
        <v>12</v>
      </c>
      <c r="F35" s="15" t="s">
        <v>86</v>
      </c>
      <c r="G35" s="9"/>
      <c r="H35" s="10"/>
      <c r="I35" s="27" t="s">
        <v>120</v>
      </c>
      <c r="J35" s="15" t="s">
        <v>26</v>
      </c>
      <c r="K35" s="15" t="s">
        <v>56</v>
      </c>
    </row>
    <row r="36" spans="1:11" ht="62.5" x14ac:dyDescent="0.4">
      <c r="A36" s="8">
        <f t="shared" si="0"/>
        <v>31</v>
      </c>
      <c r="B36" s="15" t="s">
        <v>118</v>
      </c>
      <c r="C36" s="15"/>
      <c r="D36" s="9"/>
      <c r="E36" s="15" t="s">
        <v>12</v>
      </c>
      <c r="F36" s="15" t="s">
        <v>119</v>
      </c>
      <c r="G36" s="9"/>
      <c r="H36" s="10"/>
      <c r="I36" s="27" t="s">
        <v>123</v>
      </c>
      <c r="J36" s="15" t="s">
        <v>50</v>
      </c>
      <c r="K36" s="15" t="s">
        <v>46</v>
      </c>
    </row>
    <row r="37" spans="1:11" ht="78" x14ac:dyDescent="0.4">
      <c r="A37" s="8">
        <f t="shared" si="0"/>
        <v>32</v>
      </c>
      <c r="B37" s="15" t="s">
        <v>121</v>
      </c>
      <c r="C37" s="15"/>
      <c r="D37" s="9"/>
      <c r="E37" s="15" t="s">
        <v>12</v>
      </c>
      <c r="F37" s="15" t="s">
        <v>122</v>
      </c>
      <c r="G37" s="9"/>
      <c r="H37" s="10"/>
      <c r="I37" s="27" t="s">
        <v>214</v>
      </c>
      <c r="J37" s="15" t="s">
        <v>34</v>
      </c>
      <c r="K37" s="10"/>
    </row>
    <row r="38" spans="1:11" ht="83" customHeight="1" x14ac:dyDescent="0.4">
      <c r="A38" s="8">
        <f t="shared" si="0"/>
        <v>33</v>
      </c>
      <c r="B38" s="15" t="s">
        <v>124</v>
      </c>
      <c r="C38" s="15"/>
      <c r="D38" s="9"/>
      <c r="E38" s="15" t="s">
        <v>12</v>
      </c>
      <c r="F38" s="9" t="s">
        <v>125</v>
      </c>
      <c r="G38" s="9"/>
      <c r="H38" s="10"/>
      <c r="I38" s="27" t="s">
        <v>217</v>
      </c>
      <c r="J38" s="15" t="s">
        <v>20</v>
      </c>
      <c r="K38" s="15" t="s">
        <v>24</v>
      </c>
    </row>
    <row r="39" spans="1:11" ht="47" x14ac:dyDescent="0.4">
      <c r="A39" s="8">
        <f t="shared" si="0"/>
        <v>34</v>
      </c>
      <c r="B39" s="15" t="s">
        <v>126</v>
      </c>
      <c r="C39" s="15"/>
      <c r="D39" s="9"/>
      <c r="E39" s="15" t="s">
        <v>12</v>
      </c>
      <c r="F39" s="9" t="s">
        <v>127</v>
      </c>
      <c r="G39" s="9"/>
      <c r="H39" s="10"/>
      <c r="I39" s="15" t="s">
        <v>128</v>
      </c>
      <c r="J39" s="15" t="s">
        <v>26</v>
      </c>
      <c r="K39" s="10"/>
    </row>
    <row r="40" spans="1:11" ht="47" x14ac:dyDescent="0.4">
      <c r="A40" s="8">
        <f t="shared" si="0"/>
        <v>35</v>
      </c>
      <c r="B40" s="15" t="s">
        <v>129</v>
      </c>
      <c r="C40" s="15"/>
      <c r="D40" s="9"/>
      <c r="E40" s="15" t="s">
        <v>12</v>
      </c>
      <c r="F40" s="9" t="s">
        <v>130</v>
      </c>
      <c r="G40" s="9"/>
      <c r="H40" s="10"/>
      <c r="I40" s="15" t="s">
        <v>131</v>
      </c>
      <c r="J40" s="15" t="s">
        <v>20</v>
      </c>
      <c r="K40" s="15" t="s">
        <v>132</v>
      </c>
    </row>
    <row r="41" spans="1:11" ht="78" x14ac:dyDescent="0.4">
      <c r="A41" s="8">
        <f t="shared" si="0"/>
        <v>36</v>
      </c>
      <c r="B41" s="15" t="s">
        <v>133</v>
      </c>
      <c r="C41" s="15"/>
      <c r="D41" s="9"/>
      <c r="E41" s="15" t="s">
        <v>12</v>
      </c>
      <c r="F41" s="9" t="s">
        <v>134</v>
      </c>
      <c r="G41" s="9"/>
      <c r="H41" s="10"/>
      <c r="I41" s="15" t="s">
        <v>135</v>
      </c>
      <c r="J41" s="15" t="s">
        <v>68</v>
      </c>
      <c r="K41" s="12"/>
    </row>
    <row r="42" spans="1:11" ht="78" x14ac:dyDescent="0.4">
      <c r="A42" s="8">
        <f t="shared" si="0"/>
        <v>37</v>
      </c>
      <c r="B42" s="15" t="s">
        <v>136</v>
      </c>
      <c r="C42" s="15"/>
      <c r="D42" s="9"/>
      <c r="E42" s="15" t="s">
        <v>12</v>
      </c>
      <c r="F42" s="9" t="s">
        <v>134</v>
      </c>
      <c r="G42" s="9"/>
      <c r="H42" s="10"/>
      <c r="I42" s="19" t="s">
        <v>137</v>
      </c>
      <c r="J42" s="15" t="s">
        <v>68</v>
      </c>
      <c r="K42" s="10"/>
    </row>
    <row r="43" spans="1:11" ht="109" x14ac:dyDescent="0.4">
      <c r="A43" s="8">
        <f t="shared" si="0"/>
        <v>38</v>
      </c>
      <c r="B43" s="15" t="s">
        <v>138</v>
      </c>
      <c r="C43" s="15"/>
      <c r="D43" s="9"/>
      <c r="E43" s="15" t="s">
        <v>12</v>
      </c>
      <c r="F43" s="9" t="s">
        <v>134</v>
      </c>
      <c r="G43" s="9"/>
      <c r="H43" s="10"/>
      <c r="I43" s="15" t="s">
        <v>139</v>
      </c>
      <c r="J43" s="15" t="s">
        <v>88</v>
      </c>
      <c r="K43" s="15" t="s">
        <v>96</v>
      </c>
    </row>
    <row r="44" spans="1:11" ht="47" x14ac:dyDescent="0.4">
      <c r="A44" s="8">
        <f t="shared" si="0"/>
        <v>39</v>
      </c>
      <c r="B44" s="15" t="s">
        <v>140</v>
      </c>
      <c r="C44" s="15"/>
      <c r="D44" s="9"/>
      <c r="E44" s="15" t="s">
        <v>12</v>
      </c>
      <c r="F44" s="9" t="s">
        <v>141</v>
      </c>
      <c r="G44" s="9"/>
      <c r="H44" s="10"/>
      <c r="I44" s="15" t="s">
        <v>142</v>
      </c>
      <c r="J44" s="15" t="s">
        <v>34</v>
      </c>
      <c r="K44" s="15" t="s">
        <v>143</v>
      </c>
    </row>
    <row r="45" spans="1:11" ht="103" customHeight="1" x14ac:dyDescent="0.4">
      <c r="A45" s="8">
        <f t="shared" si="0"/>
        <v>40</v>
      </c>
      <c r="B45" s="15" t="s">
        <v>144</v>
      </c>
      <c r="C45" s="15"/>
      <c r="D45" s="9"/>
      <c r="E45" s="15" t="s">
        <v>12</v>
      </c>
      <c r="F45" s="27" t="s">
        <v>221</v>
      </c>
      <c r="G45" s="9"/>
      <c r="H45" s="10"/>
      <c r="I45" s="15" t="s">
        <v>145</v>
      </c>
      <c r="J45" s="15" t="s">
        <v>68</v>
      </c>
      <c r="K45" s="10" t="s">
        <v>24</v>
      </c>
    </row>
    <row r="46" spans="1:11" ht="47" x14ac:dyDescent="0.4">
      <c r="A46" s="8">
        <f t="shared" si="0"/>
        <v>41</v>
      </c>
      <c r="B46" s="15" t="s">
        <v>116</v>
      </c>
      <c r="C46" s="15"/>
      <c r="D46" s="9"/>
      <c r="E46" s="15" t="s">
        <v>12</v>
      </c>
      <c r="F46" s="27" t="s">
        <v>220</v>
      </c>
      <c r="G46" s="9"/>
      <c r="H46" s="10"/>
      <c r="I46" s="15" t="s">
        <v>146</v>
      </c>
      <c r="J46" s="15" t="s">
        <v>20</v>
      </c>
      <c r="K46" s="18" t="s">
        <v>147</v>
      </c>
    </row>
    <row r="47" spans="1:11" ht="36" x14ac:dyDescent="0.4">
      <c r="A47" s="8">
        <f t="shared" si="0"/>
        <v>42</v>
      </c>
      <c r="B47" s="15" t="s">
        <v>148</v>
      </c>
      <c r="C47" s="15"/>
      <c r="D47" s="9"/>
      <c r="E47" s="15" t="s">
        <v>12</v>
      </c>
      <c r="F47" s="9" t="s">
        <v>18</v>
      </c>
      <c r="G47" s="9"/>
      <c r="H47" s="10"/>
      <c r="I47" s="15" t="s">
        <v>149</v>
      </c>
      <c r="J47" s="15" t="s">
        <v>26</v>
      </c>
      <c r="K47" s="17" t="s">
        <v>30</v>
      </c>
    </row>
    <row r="48" spans="1:11" ht="63" customHeight="1" x14ac:dyDescent="0.4">
      <c r="A48" s="8">
        <f t="shared" si="0"/>
        <v>43</v>
      </c>
      <c r="B48" s="15" t="s">
        <v>150</v>
      </c>
      <c r="C48" s="15"/>
      <c r="D48" s="9"/>
      <c r="E48" s="15" t="s">
        <v>12</v>
      </c>
      <c r="F48" s="9" t="s">
        <v>151</v>
      </c>
      <c r="G48" s="9"/>
      <c r="H48" s="10"/>
      <c r="I48" s="15" t="s">
        <v>152</v>
      </c>
      <c r="J48" s="15" t="s">
        <v>153</v>
      </c>
      <c r="K48" s="12"/>
    </row>
    <row r="49" spans="1:11" ht="66" customHeight="1" x14ac:dyDescent="0.4">
      <c r="A49" s="8">
        <f>A48+1</f>
        <v>44</v>
      </c>
      <c r="B49" s="15" t="s">
        <v>155</v>
      </c>
      <c r="C49" s="15" t="s">
        <v>156</v>
      </c>
      <c r="D49" s="15" t="s">
        <v>157</v>
      </c>
      <c r="E49" s="20"/>
      <c r="F49" s="21"/>
      <c r="G49" s="15" t="s">
        <v>158</v>
      </c>
      <c r="H49" s="22" t="s">
        <v>159</v>
      </c>
      <c r="I49" s="15" t="s">
        <v>160</v>
      </c>
      <c r="J49" s="15" t="s">
        <v>161</v>
      </c>
      <c r="K49" s="15" t="s">
        <v>112</v>
      </c>
    </row>
    <row r="50" spans="1:11" ht="66" customHeight="1" x14ac:dyDescent="0.4">
      <c r="A50" s="8">
        <f t="shared" ref="A50:A53" si="1">A49+1</f>
        <v>45</v>
      </c>
      <c r="B50" s="15" t="s">
        <v>162</v>
      </c>
      <c r="C50" s="15" t="s">
        <v>163</v>
      </c>
      <c r="D50" s="15" t="s">
        <v>157</v>
      </c>
      <c r="E50" s="23"/>
      <c r="F50" s="21"/>
      <c r="G50" s="15" t="s">
        <v>164</v>
      </c>
      <c r="H50" s="22" t="s">
        <v>165</v>
      </c>
      <c r="I50" s="15" t="s">
        <v>166</v>
      </c>
      <c r="J50" s="15" t="s">
        <v>161</v>
      </c>
      <c r="K50" s="15" t="s">
        <v>167</v>
      </c>
    </row>
    <row r="51" spans="1:11" ht="66" customHeight="1" x14ac:dyDescent="0.4">
      <c r="A51" s="8">
        <f t="shared" si="1"/>
        <v>46</v>
      </c>
      <c r="B51" s="15" t="s">
        <v>168</v>
      </c>
      <c r="C51" s="15" t="s">
        <v>169</v>
      </c>
      <c r="D51" s="15" t="s">
        <v>157</v>
      </c>
      <c r="E51" s="20"/>
      <c r="F51" s="21"/>
      <c r="G51" s="15" t="s">
        <v>170</v>
      </c>
      <c r="H51" s="22" t="s">
        <v>171</v>
      </c>
      <c r="I51" s="15" t="s">
        <v>172</v>
      </c>
      <c r="J51" s="15" t="s">
        <v>161</v>
      </c>
      <c r="K51" s="15" t="s">
        <v>46</v>
      </c>
    </row>
    <row r="52" spans="1:11" ht="66" customHeight="1" x14ac:dyDescent="0.4">
      <c r="A52" s="8">
        <f t="shared" si="1"/>
        <v>47</v>
      </c>
      <c r="B52" s="15" t="s">
        <v>173</v>
      </c>
      <c r="C52" s="15" t="s">
        <v>174</v>
      </c>
      <c r="D52" s="15" t="s">
        <v>157</v>
      </c>
      <c r="E52" s="16"/>
      <c r="F52" s="16"/>
      <c r="G52" s="15" t="s">
        <v>175</v>
      </c>
      <c r="H52" s="22" t="s">
        <v>176</v>
      </c>
      <c r="I52" s="15" t="s">
        <v>177</v>
      </c>
      <c r="J52" s="15" t="s">
        <v>178</v>
      </c>
      <c r="K52" s="15" t="s">
        <v>179</v>
      </c>
    </row>
    <row r="53" spans="1:11" ht="66" customHeight="1" x14ac:dyDescent="0.4">
      <c r="A53" s="8">
        <f t="shared" si="1"/>
        <v>48</v>
      </c>
      <c r="B53" s="15" t="s">
        <v>180</v>
      </c>
      <c r="C53" s="15" t="s">
        <v>181</v>
      </c>
      <c r="D53" s="15" t="s">
        <v>157</v>
      </c>
      <c r="E53" s="16"/>
      <c r="F53" s="16"/>
      <c r="G53" s="15" t="s">
        <v>164</v>
      </c>
      <c r="H53" s="22" t="s">
        <v>182</v>
      </c>
      <c r="I53" s="15" t="s">
        <v>183</v>
      </c>
      <c r="J53" s="15" t="s">
        <v>178</v>
      </c>
      <c r="K53" s="15" t="s">
        <v>184</v>
      </c>
    </row>
    <row r="54" spans="1:11" ht="72" x14ac:dyDescent="0.4">
      <c r="A54" s="25">
        <f>A53+1</f>
        <v>49</v>
      </c>
      <c r="B54" s="24" t="s">
        <v>185</v>
      </c>
      <c r="C54" s="16"/>
      <c r="D54" s="16"/>
      <c r="E54" s="16"/>
      <c r="F54" s="16"/>
      <c r="G54" s="24" t="s">
        <v>194</v>
      </c>
      <c r="H54" s="16"/>
      <c r="I54" s="24" t="s">
        <v>201</v>
      </c>
      <c r="J54" s="24" t="s">
        <v>202</v>
      </c>
      <c r="K54" s="24" t="s">
        <v>96</v>
      </c>
    </row>
    <row r="55" spans="1:11" ht="72" x14ac:dyDescent="0.4">
      <c r="A55" s="25">
        <f t="shared" ref="A55:A61" si="2">A54+1</f>
        <v>50</v>
      </c>
      <c r="B55" s="24" t="s">
        <v>186</v>
      </c>
      <c r="C55" s="16"/>
      <c r="D55" s="16"/>
      <c r="E55" s="16"/>
      <c r="F55" s="16"/>
      <c r="G55" s="24" t="s">
        <v>195</v>
      </c>
      <c r="H55" s="16"/>
      <c r="I55" s="24" t="s">
        <v>203</v>
      </c>
      <c r="J55" s="24" t="s">
        <v>202</v>
      </c>
      <c r="K55" s="24" t="s">
        <v>212</v>
      </c>
    </row>
    <row r="56" spans="1:11" ht="54" x14ac:dyDescent="0.4">
      <c r="A56" s="25">
        <f t="shared" si="2"/>
        <v>51</v>
      </c>
      <c r="B56" s="24" t="s">
        <v>187</v>
      </c>
      <c r="C56" s="16"/>
      <c r="D56" s="16"/>
      <c r="E56" s="16"/>
      <c r="F56" s="16"/>
      <c r="G56" s="24" t="s">
        <v>196</v>
      </c>
      <c r="H56" s="16"/>
      <c r="I56" s="24" t="s">
        <v>204</v>
      </c>
      <c r="J56" s="24" t="s">
        <v>205</v>
      </c>
      <c r="K56" s="24" t="s">
        <v>213</v>
      </c>
    </row>
    <row r="57" spans="1:11" ht="121.5" customHeight="1" x14ac:dyDescent="0.4">
      <c r="A57" s="25">
        <f t="shared" si="2"/>
        <v>52</v>
      </c>
      <c r="B57" s="24" t="s">
        <v>188</v>
      </c>
      <c r="C57" s="16"/>
      <c r="D57" s="16"/>
      <c r="E57" s="16"/>
      <c r="F57" s="16"/>
      <c r="G57" s="24" t="s">
        <v>197</v>
      </c>
      <c r="H57" s="16"/>
      <c r="I57" s="24" t="s">
        <v>206</v>
      </c>
      <c r="J57" s="24" t="s">
        <v>207</v>
      </c>
      <c r="K57" s="24" t="s">
        <v>56</v>
      </c>
    </row>
    <row r="58" spans="1:11" ht="36" x14ac:dyDescent="0.4">
      <c r="A58" s="25">
        <f t="shared" si="2"/>
        <v>53</v>
      </c>
      <c r="B58" s="24" t="s">
        <v>189</v>
      </c>
      <c r="C58" s="16"/>
      <c r="D58" s="16"/>
      <c r="E58" s="16"/>
      <c r="F58" s="16"/>
      <c r="G58" s="24" t="s">
        <v>198</v>
      </c>
      <c r="H58" s="16"/>
      <c r="I58" s="24" t="s">
        <v>208</v>
      </c>
      <c r="J58" s="24" t="s">
        <v>209</v>
      </c>
      <c r="K58" s="24" t="s">
        <v>24</v>
      </c>
    </row>
    <row r="59" spans="1:11" ht="72" x14ac:dyDescent="0.4">
      <c r="A59" s="25">
        <f t="shared" si="2"/>
        <v>54</v>
      </c>
      <c r="B59" s="24" t="s">
        <v>190</v>
      </c>
      <c r="C59" s="16"/>
      <c r="D59" s="16"/>
      <c r="E59" s="16"/>
      <c r="F59" s="16"/>
      <c r="G59" s="24" t="s">
        <v>199</v>
      </c>
      <c r="H59" s="16"/>
      <c r="I59" s="24" t="s">
        <v>208</v>
      </c>
      <c r="J59" s="24" t="s">
        <v>209</v>
      </c>
      <c r="K59" s="24" t="s">
        <v>24</v>
      </c>
    </row>
    <row r="60" spans="1:11" ht="90" x14ac:dyDescent="0.4">
      <c r="A60" s="25">
        <f t="shared" si="2"/>
        <v>55</v>
      </c>
      <c r="B60" s="24" t="s">
        <v>191</v>
      </c>
      <c r="C60" s="16"/>
      <c r="D60" s="16"/>
      <c r="E60" s="16"/>
      <c r="F60" s="16"/>
      <c r="G60" s="24" t="s">
        <v>194</v>
      </c>
      <c r="H60" s="16"/>
      <c r="I60" s="24" t="s">
        <v>210</v>
      </c>
      <c r="J60" s="24" t="s">
        <v>211</v>
      </c>
      <c r="K60" s="24" t="s">
        <v>24</v>
      </c>
    </row>
    <row r="61" spans="1:11" ht="36" x14ac:dyDescent="0.4">
      <c r="A61" s="25">
        <f t="shared" si="2"/>
        <v>56</v>
      </c>
      <c r="B61" s="24" t="s">
        <v>192</v>
      </c>
      <c r="C61" s="16"/>
      <c r="D61" s="16"/>
      <c r="E61" s="16"/>
      <c r="F61" s="16"/>
      <c r="G61" s="24" t="s">
        <v>200</v>
      </c>
      <c r="H61" s="16"/>
      <c r="I61" s="24" t="s">
        <v>208</v>
      </c>
      <c r="J61" s="24" t="s">
        <v>209</v>
      </c>
      <c r="K61" s="24" t="s">
        <v>24</v>
      </c>
    </row>
  </sheetData>
  <mergeCells count="2">
    <mergeCell ref="A1:B1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2026-06-28T03:13:48Z</dcterms:created>
  <dcterms:modified xsi:type="dcterms:W3CDTF">2026-06-30T08:45:27Z</dcterms:modified>
</cp:coreProperties>
</file>